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2" activeTab="2"/>
  </bookViews>
  <sheets>
    <sheet name="Vigentes" sheetId="6" r:id="rId1"/>
    <sheet name="Convênios 2021" sheetId="7" state="hidden" r:id="rId2"/>
    <sheet name="Convênios 2020" sheetId="8" r:id="rId3"/>
    <sheet name="Convênios 2019" sheetId="9" state="hidden" r:id="rId4"/>
    <sheet name="Convênios 2018" sheetId="10" state="hidden" r:id="rId5"/>
    <sheet name="Convênios 2017" sheetId="11" state="hidden" r:id="rId6"/>
    <sheet name="Convênios 2016" sheetId="12" state="hidden" r:id="rId7"/>
    <sheet name="Convênios 2015" sheetId="13" state="hidden" r:id="rId8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<sst xmlns="http://schemas.openxmlformats.org/spreadsheetml/2006/main" count="4466" uniqueCount="746">
  <si>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</si>
  <si>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</si>
  <si>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</si>
  <si>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</si>
  <si>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</si>
  <si>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</si>
  <si>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</si>
  <si>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</si>
  <si>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</si>
  <si>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</si>
  <si>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</si>
  <si>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</si>
  <si>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</si>
  <si>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</si>
  <si>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</si>
  <si>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</si>
  <si>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</si>
  <si>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</si>
  <si>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</si>
  <si>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</si>
  <si>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</si>
  <si>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</si>
  <si>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</si>
  <si>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</si>
  <si>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</si>
  <si>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</si>
  <si>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</si>
  <si>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</si>
  <si>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</si>
  <si>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</si>
  <si>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</si>
  <si>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</si>
  <si>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</si>
  <si>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</si>
  <si>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</si>
  <si>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</si>
  <si>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</si>
  <si>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</si>
  <si>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</si>
  <si>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</si>
  <si>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</si>
  <si>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</si>
  <si>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</si>
  <si>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</si>
  <si>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</si>
  <si>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</si>
  <si>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</si>
  <si>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</si>
  <si>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</si>
  <si>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</si>
  <si>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</si>
  <si>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</si>
  <si>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</si>
  <si>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</si>
  <si>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</si>
  <si>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</si>
  <si>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</si>
  <si>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</si>
  <si>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</si>
  <si>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</si>
  <si>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</si>
  <si>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</si>
  <si>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</si>
  <si>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</si>
  <si>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</si>
  <si>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</si>
  <si>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</si>
  <si>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</si>
  <si>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</si>
  <si>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</si>
  <si>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</si>
  <si>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</si>
  <si>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</si>
  <si>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</si>
  <si>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</si>
  <si>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</si>
  <si>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</si>
  <si>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</si>
  <si>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</si>
  <si>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</si>
  <si>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</si>
  <si>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</si>
  <si>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</si>
  <si>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</si>
  <si>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</si>
  <si>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</si>
  <si>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</si>
  <si>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</si>
  <si>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</si>
  <si>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</si>
  <si>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</si>
  <si>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</si>
  <si>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</si>
  <si>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</si>
  <si>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</si>
  <si>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</si>
  <si>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</si>
  <si>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</si>
  <si>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</si>
  <si>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</si>
  <si>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</si>
  <si>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</si>
  <si>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</si>
  <si>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</si>
  <si>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</si>
  <si>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</si>
  <si>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</si>
  <si>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</si>
  <si>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</si>
  <si>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</si>
  <si>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</si>
  <si>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</si>
  <si>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</si>
  <si>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</si>
  <si>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</si>
  <si>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</si>
  <si>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</si>
  <si>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</si>
  <si>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</si>
  <si>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</si>
  <si>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</si>
  <si>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</si>
  <si>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</si>
  <si>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</si>
  <si>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</si>
  <si>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</si>
  <si>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</si>
  <si>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</si>
  <si>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</si>
  <si>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</si>
  <si>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</si>
  <si>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</si>
  <si>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</si>
  <si>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</si>
  <si>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</si>
  <si>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</si>
  <si>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</si>
  <si>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</si>
  <si>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</si>
  <si>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</si>
  <si>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</si>
  <si>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</si>
  <si>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</si>
  <si>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</si>
  <si>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</si>
  <si>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</si>
  <si>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</si>
  <si>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</si>
  <si>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</si>
  <si>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</si>
  <si>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</si>
  <si>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</si>
  <si>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</si>
  <si>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</si>
  <si>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</si>
  <si>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</si>
  <si>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</si>
  <si>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</si>
  <si>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</si>
  <si>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</si>
  <si>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</si>
  <si>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</si>
  <si>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</si>
  <si>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</si>
  <si>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</si>
  <si>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</si>
  <si>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</si>
  <si>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</si>
  <si>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</si>
  <si>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</si>
  <si>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</si>
  <si>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</si>
  <si>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</si>
  <si>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</si>
  <si>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</si>
  <si>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</si>
  <si>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</si>
  <si>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</si>
  <si>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</si>
  <si>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</si>
  <si>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</si>
  <si>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</si>
  <si>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</si>
  <si>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</si>
  <si>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</si>
  <si>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</si>
  <si>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</si>
  <si>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</si>
  <si>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</si>
  <si>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</si>
  <si>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</si>
  <si>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</si>
  <si>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</si>
  <si>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</si>
  <si>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</si>
  <si>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</si>
  <si>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</si>
  <si>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</si>
  <si>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</si>
  <si>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</si>
  <si>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</si>
  <si>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</si>
  <si>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</si>
  <si>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</si>
  <si>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</si>
  <si>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</si>
  <si>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</si>
  <si>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</si>
  <si>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</si>
  <si>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</si>
  <si>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</si>
  <si>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</si>
  <si>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</si>
  <si>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</si>
  <si>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</si>
  <si>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</si>
  <si>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</si>
  <si>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</si>
  <si>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</si>
  <si>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</si>
  <si>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</si>
  <si>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</si>
  <si>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</si>
  <si>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</si>
  <si>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</si>
  <si>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</si>
  <si>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</si>
  <si>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</si>
  <si>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</si>
  <si>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</si>
  <si>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</si>
  <si>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</si>
  <si>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</si>
  <si>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</si>
  <si>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</si>
  <si>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</si>
  <si>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</si>
  <si>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</si>
  <si>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</si>
  <si>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</si>
  <si>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</si>
  <si>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</si>
  <si>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</si>
  <si>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</si>
  <si>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</si>
  <si>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</si>
  <si>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</si>
  <si>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</si>
  <si>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</si>
  <si>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</si>
  <si>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</si>
  <si>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</si>
  <si>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</si>
  <si>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</si>
  <si>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</si>
  <si>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</si>
  <si>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</si>
  <si>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</si>
  <si>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</si>
  <si>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</si>
  <si>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</si>
  <si>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</si>
  <si>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</si>
  <si>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</si>
  <si>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</si>
  <si>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</si>
  <si>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</si>
  <si>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</si>
  <si>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</si>
  <si>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</si>
  <si>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</si>
  <si>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</si>
  <si>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</si>
  <si>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</si>
  <si>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</si>
  <si>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</si>
  <si>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</si>
  <si>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</si>
  <si>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</si>
  <si>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</si>
  <si>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</si>
  <si>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</si>
  <si>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</si>
  <si>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</si>
  <si>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</si>
  <si>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</si>
  <si>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</si>
  <si>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</si>
  <si>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</si>
  <si>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</si>
  <si>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</si>
  <si>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</si>
  <si>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</si>
  <si>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</si>
  <si>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</si>
  <si>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</si>
  <si>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</si>
  <si>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</si>
  <si>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</si>
  <si>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</si>
  <si>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</si>
  <si>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</si>
  <si>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</si>
  <si>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</si>
  <si>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</si>
  <si>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</si>
  <si>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</si>
  <si>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</si>
  <si>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</si>
  <si>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</si>
  <si>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</si>
  <si>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</si>
  <si>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</si>
  <si>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</si>
  <si>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</si>
  <si>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</si>
  <si>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</si>
  <si>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</si>
  <si>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</si>
  <si>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</si>
  <si>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</si>
  <si>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</si>
  <si>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</si>
  <si>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</si>
  <si>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</si>
  <si>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</si>
  <si>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</si>
  <si>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</si>
  <si>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</si>
  <si>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</si>
  <si>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</si>
  <si>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</si>
  <si>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</si>
  <si>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</si>
  <si>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</si>
  <si>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</si>
  <si>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</si>
  <si>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</si>
  <si>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</si>
  <si>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</si>
  <si>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</si>
  <si>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</si>
  <si>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</si>
  <si>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</si>
  <si>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</si>
  <si>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</si>
  <si>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</si>
  <si>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</si>
  <si>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</si>
  <si>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</si>
  <si>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</si>
  <si>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</si>
  <si>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</si>
  <si>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</si>
  <si>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</si>
  <si>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</si>
  <si>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</si>
  <si>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</si>
  <si>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</si>
  <si>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</si>
  <si>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</si>
  <si>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</si>
  <si>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</si>
  <si>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</si>
  <si>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</si>
  <si>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</si>
  <si>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</si>
  <si>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</si>
  <si>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</si>
  <si>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</si>
  <si>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</si>
  <si>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</si>
  <si>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</si>
  <si>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</si>
  <si>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</si>
  <si>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</si>
  <si>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</si>
  <si>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</si>
  <si>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</si>
  <si>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</si>
  <si>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</si>
  <si>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</si>
  <si>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</si>
  <si>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</si>
  <si>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</si>
  <si>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</si>
  <si>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</si>
  <si>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</si>
  <si>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</si>
  <si>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</si>
  <si>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</si>
  <si>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</si>
  <si>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</si>
  <si>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</si>
  <si>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</si>
  <si>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</si>
  <si>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</si>
  <si>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</si>
  <si>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</si>
  <si>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</si>
  <si>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</si>
  <si>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</si>
  <si>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</si>
  <si>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</si>
  <si>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</si>
  <si>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</si>
  <si>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</si>
  <si>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</si>
  <si>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</si>
  <si>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</si>
  <si>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</si>
  <si>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</si>
  <si>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</si>
  <si>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</si>
  <si>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</si>
  <si>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</si>
  <si>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</si>
  <si>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</si>
  <si>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</si>
  <si>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</si>
  <si>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</si>
  <si>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</si>
  <si>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</si>
  <si>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</si>
  <si>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</si>
  <si>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</si>
  <si>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</si>
  <si>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</si>
  <si>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</si>
  <si>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</si>
  <si>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</si>
  <si>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</si>
  <si>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</si>
  <si>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</si>
  <si>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</si>
  <si>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</si>
  <si>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</si>
  <si>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</si>
  <si>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</si>
  <si>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</si>
  <si>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</si>
  <si>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</si>
  <si>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</si>
  <si>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</si>
  <si>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</si>
  <si>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</si>
  <si>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</si>
  <si>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</si>
  <si>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</si>
  <si>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</si>
  <si>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</si>
  <si>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</si>
  <si>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</si>
  <si>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</si>
  <si>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</si>
  <si>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</si>
  <si>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</si>
  <si>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</si>
  <si>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</si>
  <si>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</si>
  <si>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</si>
  <si>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</si>
  <si>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</si>
  <si>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</si>
  <si>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</si>
  <si>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</si>
  <si>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</si>
  <si>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</si>
  <si>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</si>
  <si>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</si>
  <si>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</si>
  <si>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</si>
  <si>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</si>
  <si>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</si>
  <si>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</si>
  <si>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</si>
  <si>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</si>
  <si>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</si>
  <si>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</si>
  <si>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</si>
  <si>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</si>
  <si>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</si>
  <si>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</si>
  <si>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</si>
  <si>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</si>
  <si>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</si>
  <si>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</si>
  <si>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</si>
  <si>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</si>
  <si>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</si>
  <si>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</si>
  <si>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</si>
  <si>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</si>
  <si>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</si>
  <si>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</si>
  <si>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</si>
  <si>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</si>
  <si>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</si>
  <si>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</si>
  <si>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</si>
  <si>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</si>
  <si>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</si>
  <si>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</si>
  <si>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</si>
  <si>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</si>
  <si>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</si>
  <si>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</si>
  <si>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</si>
  <si>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</si>
  <si>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</si>
  <si>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</si>
  <si>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</si>
  <si>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</si>
  <si>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</si>
  <si>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</si>
  <si>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</si>
  <si>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</si>
  <si>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</si>
  <si>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</si>
  <si>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</si>
  <si>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</si>
  <si>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</si>
  <si>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</si>
  <si>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</si>
  <si>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</si>
  <si>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</si>
  <si>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</si>
  <si>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</si>
  <si>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</si>
  <si>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</si>
  <si>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</si>
  <si>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</si>
  <si>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</si>
  <si>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</si>
  <si>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</si>
  <si>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</si>
  <si>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</si>
  <si>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ACT nº 001/2019</t>
  </si>
  <si>
    <t>não há</t>
  </si>
  <si>
    <t>LABORATÓRIO FARMACÊUTICO DO ESTADO DE PERNAMBUCO GOVERNADOR MIGUEL ARRAES (LAFEPE)</t>
  </si>
  <si>
    <t>Flávio Claudevan de Gouveia Amâncio</t>
  </si>
  <si>
    <t>HEMOBRÁS</t>
  </si>
  <si>
    <t>07.607.851/0001-46</t>
  </si>
  <si>
    <t>Oswaldo Cordeiro de Paschoal</t>
  </si>
  <si>
    <t>da celebração até o momento</t>
  </si>
  <si>
    <t>Estabelecer a cooperação técnica entre a Hemobrás e o LAFEPE, para o intercâmbio de experiências, boas práticas e informações, visando a capacitação, aperfeiçoamento e especialização técnica de pessoal próprio, desenvolvimento institucional e da gestão pública, por meio de colaboração mútua, não havendo dispêndio financeiro pelas partes.</t>
  </si>
  <si>
    <t>Instrumento não especifica</t>
  </si>
  <si>
    <t>EM EXECUÇÃO</t>
  </si>
  <si>
    <t>Bety Anne de Albuquerque Senna Córdula</t>
  </si>
  <si>
    <t>ACT nº 001/2020</t>
  </si>
  <si>
    <t>Fundação Faculdade de Medicina               (FFM)</t>
  </si>
  <si>
    <t>56.577.059/0001-00</t>
  </si>
  <si>
    <t>José Otávio Costa Auler Junior</t>
  </si>
  <si>
    <t>Estabelecer mútua a cooperação entre o LAFEPE, a FFM e o HCFMUSP, para o desenvolvimento do Cíclotron, na produção, fornecimento e disponibilização dos produtos para hospitais e clínicas públicos e privados, devidamente cadastrados, bem como realizar intercâmbio de experiências, boas práticas e informações, visando à capacitação, aperfeiçoamento e especialização técnica de pessoal próprio, desenvolvimento institucional e da gestão pública , por meio de colaboração mútua.</t>
  </si>
  <si>
    <t>Djalma de Oliveira Dantas</t>
  </si>
  <si>
    <t>Hospital da Clinicas da Faculdade de Medicina da Universidade de São Paulo (HCFMUSP)</t>
  </si>
  <si>
    <t>60.448.040/0001-22</t>
  </si>
  <si>
    <t>Antonio José Rodrigues Pereira</t>
  </si>
  <si>
    <t>Convênio 001/2019</t>
  </si>
  <si>
    <t>EMPRESA  MUNICIPAL DE INFORMÁTICA - EMPREL</t>
  </si>
  <si>
    <t>11.006.269/001-00</t>
  </si>
  <si>
    <t>José Nivaldo Brayner de Araújo</t>
  </si>
  <si>
    <t>Eugênio José Batista Antunes</t>
  </si>
  <si>
    <t xml:space="preserve"> -</t>
  </si>
  <si>
    <t>José Vital Duarte Júnior</t>
  </si>
  <si>
    <t>10.877.926/0001-13</t>
  </si>
  <si>
    <t>PERNAMBUCO PARTICIPAÇÕES E INVESTIMENTOS S/A - PERPART</t>
  </si>
  <si>
    <t>Pedro Henrique Santana de Souza Leão</t>
  </si>
  <si>
    <t>Cessão gratuita e temporária do uso dos bens móveis descritos no termo de cessão</t>
  </si>
  <si>
    <t>NÃO ONEROSO</t>
  </si>
  <si>
    <t>Antonio Jacomé</t>
  </si>
  <si>
    <t>José Coimbra Patriota Filho</t>
  </si>
  <si>
    <t>Djalma Lima de Oliveira Dantas</t>
  </si>
  <si>
    <t xml:space="preserve">Apoio técnico e financeiro para dar continuidade a Farmácia LAFEPE </t>
  </si>
  <si>
    <t>Luciana Aquino</t>
  </si>
  <si>
    <t>Convênio Farmácia Afogados da Ingazeira  /2017</t>
  </si>
  <si>
    <t>CONVENIOS DE FARMACIAS</t>
  </si>
  <si>
    <t>Convênio Farmácia de Bonito/2019</t>
  </si>
  <si>
    <t>Gustavo Adolfo Neves de Albuquerque</t>
  </si>
  <si>
    <t xml:space="preserve"> Município de Afogados da Ingazeira</t>
  </si>
  <si>
    <t>Município de Bonito</t>
  </si>
  <si>
    <t>Município de Ouricuri</t>
  </si>
  <si>
    <t xml:space="preserve">  Convênio Farmácia de Caruaru II</t>
  </si>
  <si>
    <t>Prazo indeterminado</t>
  </si>
  <si>
    <t>Cede espaço no expresso cidadão para instalação da farmácia LAFEPE</t>
  </si>
  <si>
    <t xml:space="preserve">  Convênio Farmácia Do Cordeiro</t>
  </si>
  <si>
    <t>CESSÃO DE USO 047/2018</t>
  </si>
  <si>
    <t>Francisco Ricardo  Soares Ramos</t>
  </si>
  <si>
    <t xml:space="preserve">  Convênio Farmácia de Ouricuri / 2018</t>
  </si>
  <si>
    <t>Expresso cidadão/SAD</t>
  </si>
  <si>
    <t xml:space="preserve">  Convênio Farmácia Imperador</t>
  </si>
  <si>
    <t>Ministério Público de Pernambuco</t>
  </si>
  <si>
    <t xml:space="preserve">  Convênio Farmácia de Peixinhos</t>
  </si>
  <si>
    <t>Cede espaço no anexo ao MP para instalação da farmácia LAFEPE</t>
  </si>
  <si>
    <t xml:space="preserve">  Convênio Farmácia de Nazaré da Mata</t>
  </si>
  <si>
    <t>Município de Nazaré da Mata</t>
  </si>
  <si>
    <t xml:space="preserve">  Convênio Farmácia de Garanhuns</t>
  </si>
  <si>
    <t>Inácio Manoel do Nascimento</t>
  </si>
  <si>
    <t xml:space="preserve">  Comodato Farmácia do TIP</t>
  </si>
  <si>
    <t>SOCICAM Administração, projetos e Representações</t>
  </si>
  <si>
    <t>Ederson Negrini Vioto</t>
  </si>
  <si>
    <t>Cede espaço no TIP para instalação da Farmácia LAFEPE</t>
  </si>
  <si>
    <t>Município de Vitória de St Antão</t>
  </si>
  <si>
    <t xml:space="preserve">  Convênio Farmácia de Exu</t>
  </si>
  <si>
    <t>Município de Exu</t>
  </si>
  <si>
    <t>Raimundo Pinto Saraiva Sobrinho</t>
  </si>
  <si>
    <t xml:space="preserve">                                                                                                                                                          </t>
  </si>
  <si>
    <t xml:space="preserve">não há </t>
  </si>
  <si>
    <t>CONVÊNIOS ANO 2020 - SÉRIE HISTÓRICA</t>
  </si>
  <si>
    <t>CONVÊNIOS ANO 2021 - SÉRIE HISTÓRICA</t>
  </si>
  <si>
    <t>CONVÊNIOS ANO 2019 - SÉRIE HISTÓRICA</t>
  </si>
  <si>
    <t>CONVÊNIOS ANO 2018 - SÉRIE HISTÓRICA</t>
  </si>
  <si>
    <t xml:space="preserve">  Convênio Farmácia de Araripina</t>
  </si>
  <si>
    <t>Município de Araripina</t>
  </si>
  <si>
    <t>Alexandre José Alencar Arraes</t>
  </si>
  <si>
    <t>Denise Scalzo e Oséas Moraes da Silva Filho</t>
  </si>
  <si>
    <t xml:space="preserve">  Convênio Farmácia de São Bento do Una</t>
  </si>
  <si>
    <t>CONVÊNIOS ANO 2017 - SÉRIE HISTÓRICA</t>
  </si>
  <si>
    <t>CONVÊNIOS ANO 2016 - SÉRIE HISTÓRICA</t>
  </si>
  <si>
    <t>CONVENIOS DE FARMÁCIAS</t>
  </si>
  <si>
    <t>Município de ST Cruz do Capibaribe</t>
  </si>
  <si>
    <t>CONVÊNIOS ANO 2015 - SÉRIE HISTÓRICA</t>
  </si>
  <si>
    <t>José Aldo Mariano da Silva</t>
  </si>
  <si>
    <t>Luciano Vasquez e Oséas Moraes da Silva Filho</t>
  </si>
  <si>
    <t>Eliane Maria da Silva Soares</t>
  </si>
  <si>
    <t xml:space="preserve">  Convênio Farmácia de Ouricuri </t>
  </si>
  <si>
    <t>Antonio Cezar de Araujo Rodrigues</t>
  </si>
  <si>
    <t>Francisco Ricardo Soares Ramos</t>
  </si>
  <si>
    <t>11.308.823/0001-03</t>
  </si>
  <si>
    <t>Convênio Farmácia de Arcoverde/2009</t>
  </si>
  <si>
    <t>sim</t>
  </si>
  <si>
    <t>Município de Arcoverde</t>
  </si>
  <si>
    <t>José Cavalcanti Alves Júnior</t>
  </si>
  <si>
    <t>10.105.955/0001-67</t>
  </si>
  <si>
    <t>Luciano Vasquez e Oséas Moraes</t>
  </si>
  <si>
    <t>Jorge Lima</t>
  </si>
  <si>
    <t>Convênio Farmácia de Belo Jardim/2007</t>
  </si>
  <si>
    <t>Município de Belo Jardim</t>
  </si>
  <si>
    <t>João Mendonça Bezerra Jatobá</t>
  </si>
  <si>
    <t>10.260.222/0001-05</t>
  </si>
  <si>
    <t>10.121.515/0001-01</t>
  </si>
  <si>
    <t>10.572.022/0001-80</t>
  </si>
  <si>
    <t>Mauricio Eliseu Costa Romão</t>
  </si>
  <si>
    <t>Guilherme José Robalinho e Antonia Aurora da Silva</t>
  </si>
  <si>
    <t>11.040.904/0001/67</t>
  </si>
  <si>
    <t xml:space="preserve">  Convênio Farmácia de Vitória de St Antão 2017</t>
  </si>
  <si>
    <t>José Aglailson Queralvares Júnior</t>
  </si>
  <si>
    <t>11.049.855/0001-23</t>
  </si>
  <si>
    <t>Convênio Farmácia de Bom Conselho/2009</t>
  </si>
  <si>
    <t>Município de Bom Conselho</t>
  </si>
  <si>
    <t>Judith Valéria Alapenha de Lira</t>
  </si>
  <si>
    <t>11.285.954/001-04</t>
  </si>
  <si>
    <t>da celebração até 06/20</t>
  </si>
  <si>
    <t>ENCERRADO</t>
  </si>
  <si>
    <t>10.166.817/0001-98</t>
  </si>
  <si>
    <t>da celebração até 02/20</t>
  </si>
  <si>
    <t>43.217.280/0001-05</t>
  </si>
  <si>
    <t>da celebração até 03/20</t>
  </si>
  <si>
    <t>11.040.870/0001-00</t>
  </si>
  <si>
    <t>da celebração até 03/19</t>
  </si>
  <si>
    <t xml:space="preserve">  Convênio Farmácia de Lajedo</t>
  </si>
  <si>
    <t>Município de Lajedo</t>
  </si>
  <si>
    <t>10.143.246/0001-76</t>
  </si>
  <si>
    <t>da celebração até 06/19</t>
  </si>
  <si>
    <t>11.040.854/0001-18</t>
  </si>
  <si>
    <t>da celebração até 08/19</t>
  </si>
  <si>
    <t>Município de São Bento do Una</t>
  </si>
  <si>
    <t>10.091.577/0001-00</t>
  </si>
  <si>
    <t>da celebração até 05/19</t>
  </si>
  <si>
    <t>Convênio Farmácia St Cruz do Capibaribe - 2003</t>
  </si>
  <si>
    <t>José Augusto Maia</t>
  </si>
  <si>
    <t>10.091.569/0001-63</t>
  </si>
  <si>
    <t>Antonia Aurora da Silva Pontes e Ranilson Brandão Ramos</t>
  </si>
  <si>
    <t>Djalma Dantas</t>
  </si>
  <si>
    <t>Convênio Farmácia São Lourenço da Mata/2003</t>
  </si>
  <si>
    <t>Município de São Lourenço da Mata</t>
  </si>
  <si>
    <t>Jairo Pereira de Oliveira</t>
  </si>
  <si>
    <t>11.251.832/0001-05</t>
  </si>
  <si>
    <t>da celebração até 12/19</t>
  </si>
  <si>
    <t>Rômulo Nunes Maia</t>
  </si>
  <si>
    <t>da celebração até 06/18</t>
  </si>
  <si>
    <t>Convênio Farmácia Goiana- 2003</t>
  </si>
  <si>
    <t>Município de Goiana</t>
  </si>
  <si>
    <t>Edval Felix Soares</t>
  </si>
  <si>
    <t>10.150.043/0001-07</t>
  </si>
  <si>
    <t>da celebração até 06-18</t>
  </si>
  <si>
    <t>Convênio Farmácia Palmares- 2009</t>
  </si>
  <si>
    <t>Município de Palmares</t>
  </si>
  <si>
    <t>José Bartolomeu de Almeida</t>
  </si>
  <si>
    <t>10.212.447/0001-88</t>
  </si>
  <si>
    <t>da celebração até 04-18</t>
  </si>
  <si>
    <t>Convênio Farmácia Santa Cruz- 2012</t>
  </si>
  <si>
    <t>Município de Santa Cruz</t>
  </si>
  <si>
    <t>24.301.475/0001-86</t>
  </si>
  <si>
    <t>da celebração até 05-18</t>
  </si>
  <si>
    <t xml:space="preserve">  Convênio Farmácia de Ouricuri 2016</t>
  </si>
  <si>
    <t>José Fernando Uchôa e Marconi José Leite Vieira</t>
  </si>
  <si>
    <t>Victor Rocha</t>
  </si>
  <si>
    <t xml:space="preserve">  Convênio Farmácia de Exu 2013</t>
  </si>
  <si>
    <t>Welison Jean Moreira Saraiva</t>
  </si>
  <si>
    <t>Luciano Vasquez e Oséas  Moraes</t>
  </si>
  <si>
    <t>Convênio Farmácia Derby- 2002</t>
  </si>
  <si>
    <t>IRH</t>
  </si>
  <si>
    <t>Nilo de Melo Lins</t>
  </si>
  <si>
    <t>11.944.899/0001-17</t>
  </si>
  <si>
    <t>Antonia Aurora da Silva Pontes e Tito Lívio de Barros e Souza</t>
  </si>
  <si>
    <t>da celebração até 02-17</t>
  </si>
  <si>
    <t>Cede espaço no IRH para instalação da Farmácia LAFEPE</t>
  </si>
  <si>
    <t>Convênio FarmáciaPesqueira- 2004</t>
  </si>
  <si>
    <t>Município de Pesqueira</t>
  </si>
  <si>
    <t>João Eudes Machado Tenório</t>
  </si>
  <si>
    <t>10.264.406/0001-35</t>
  </si>
  <si>
    <t>Antonia Aurora e Carlos Alberto Barbosa</t>
  </si>
  <si>
    <t>da celebração até 08-17</t>
  </si>
  <si>
    <t>Convênio Farmácia Afogados da Ingazeira  /2007</t>
  </si>
  <si>
    <t>Antônio Valadares de Souza Filho</t>
  </si>
  <si>
    <t>10.346.096/0001-06</t>
  </si>
  <si>
    <t>da celebração até 10-2017</t>
  </si>
  <si>
    <t xml:space="preserve">  Convênio Farmácia de Lajedo </t>
  </si>
  <si>
    <t xml:space="preserve">  Convênio Farmácia de Nazaré da Mata 2009</t>
  </si>
  <si>
    <t>Egrinaldo Floriano Coutinho</t>
  </si>
  <si>
    <t xml:space="preserve">  Convênio Farmácia de Vitória de St Antão 2009</t>
  </si>
  <si>
    <t>Elias Alves de Lira</t>
  </si>
  <si>
    <t>Luciano Vasquez e Oséas Moares</t>
  </si>
  <si>
    <t>Convênio Farmácia Paulista- 2006</t>
  </si>
  <si>
    <t>Município de Paulista</t>
  </si>
  <si>
    <t>Yves Ribeiro de Albuquerque</t>
  </si>
  <si>
    <t>10.408.839/0001-17</t>
  </si>
  <si>
    <t>Luiz Alexandre Araújo Almeida e Carlos Alberto Barbosa</t>
  </si>
  <si>
    <t>da celebração até 01-16</t>
  </si>
  <si>
    <t>Convênio Farmácia Fernando de Noronha- 2008</t>
  </si>
  <si>
    <t>Distrito Estadual de Fernando de Noronha</t>
  </si>
  <si>
    <t>Romeu Neves Baptista</t>
  </si>
  <si>
    <t>40.817.962/0001-99</t>
  </si>
  <si>
    <t>da celebração até 03-16</t>
  </si>
  <si>
    <t>Convênio Farmácia Cabo de Santo Agostinho- 2004</t>
  </si>
  <si>
    <t>Município de Cabo de Santo Agostinho</t>
  </si>
  <si>
    <t>Elias Gomes da Silva</t>
  </si>
  <si>
    <t>11.294.402/0001-62</t>
  </si>
  <si>
    <t>Guilherme José Robalinho e Carlos Alberto Barbosa</t>
  </si>
  <si>
    <t>da celebração até 02-16</t>
  </si>
  <si>
    <t xml:space="preserve">  Convênio Farmácia de Ouricuri 2012</t>
  </si>
  <si>
    <t>SIM</t>
  </si>
  <si>
    <t>Tornar a internet acessível a todos os cidadãos, na Pça faria Neves, incluido-se os próprios colaboradores do LAFEPE, por intermédio de sinal Wi-fi (sem fio0, objetivando o engajamento de atividades culturais, sociais, esportivas, educacionais e de inovação tecnológica, fortalecendo a marca LAFEPE como empresa adotante da praçã.</t>
  </si>
  <si>
    <t>ATUALIZADO EM: 05.02.2021</t>
  </si>
  <si>
    <t>CONCLUÍDO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</si>
</sst>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  <numFmt numFmtId="169" formatCode="[$R$]#,##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0A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99CCFF"/>
      </patternFill>
    </fill>
    <fill>
      <patternFill patternType="solid">
        <fgColor rgb="FF92D050"/>
        <bgColor rgb="FF33CCCC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264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/>
    <xf numFmtId="0" fontId="17" fillId="7" borderId="15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9" fontId="18" fillId="0" borderId="2" xfId="0" applyNumberFormat="1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9" fontId="18" fillId="0" borderId="3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14" fontId="18" fillId="0" borderId="4" xfId="0" applyNumberFormat="1" applyFont="1" applyBorder="1" applyAlignment="1">
      <alignment horizontal="center" vertical="center" wrapText="1"/>
    </xf>
    <xf numFmtId="169" fontId="18" fillId="0" borderId="4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vertical="center"/>
    </xf>
    <xf numFmtId="0" fontId="16" fillId="0" borderId="0" xfId="0" applyFont="1" applyAlignment="1">
      <alignment horizontal="left"/>
    </xf>
    <xf numFmtId="14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/>
    <xf numFmtId="0" fontId="16" fillId="4" borderId="2" xfId="0" applyFont="1" applyFill="1" applyBorder="1" applyAlignment="1">
      <alignment horizontal="center" vertical="center"/>
    </xf>
    <xf numFmtId="0" fontId="16" fillId="0" borderId="0" xfId="0" applyFont="1" applyBorder="1"/>
    <xf numFmtId="0" fontId="0" fillId="0" borderId="0" xfId="0" applyBorder="1"/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0" borderId="2" xfId="0" applyFont="1" applyBorder="1"/>
    <xf numFmtId="0" fontId="16" fillId="0" borderId="6" xfId="0" applyFont="1" applyBorder="1" applyAlignment="1">
      <alignment vertical="center"/>
    </xf>
    <xf numFmtId="0" fontId="16" fillId="0" borderId="6" xfId="0" applyFont="1" applyBorder="1"/>
    <xf numFmtId="0" fontId="21" fillId="0" borderId="6" xfId="0" applyFont="1" applyBorder="1"/>
    <xf numFmtId="0" fontId="18" fillId="0" borderId="6" xfId="0" applyFont="1" applyBorder="1"/>
    <xf numFmtId="0" fontId="16" fillId="0" borderId="0" xfId="0" applyFont="1" applyBorder="1" applyAlignment="1">
      <alignment vertical="center"/>
    </xf>
    <xf numFmtId="0" fontId="21" fillId="0" borderId="0" xfId="0" applyFont="1" applyBorder="1"/>
    <xf numFmtId="0" fontId="18" fillId="0" borderId="0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0" fillId="0" borderId="0" xfId="0"/>
    <xf numFmtId="0" fontId="18" fillId="0" borderId="2" xfId="0" applyFont="1" applyBorder="1"/>
    <xf numFmtId="0" fontId="18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left" wrapText="1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20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7" fillId="7" borderId="10" xfId="0" applyFont="1" applyFill="1" applyBorder="1" applyAlignment="1">
      <alignment horizontal="center" vertical="center" wrapText="1"/>
    </xf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  <xf numFmtId="0" fontId="18" fillId="9" borderId="23" xfId="0" applyFont="1" applyFill="1" applyBorder="1" applyAlignment="1">
      <alignment horizontal="right"/>
    </xf>
    <xf numFmtId="0" fontId="18" fillId="9" borderId="8" xfId="0" applyFont="1" applyFill="1" applyBorder="1" applyAlignment="1">
      <alignment horizontal="right"/>
    </xf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217" t="s">
        <v>115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115"/>
    </row>
    <row r="3" spans="2:21">
      <c r="B3" s="218" t="s">
        <v>42</v>
      </c>
      <c r="C3" s="218" t="s">
        <v>0</v>
      </c>
      <c r="D3" s="214" t="s">
        <v>0</v>
      </c>
      <c r="E3" s="218" t="s">
        <v>1</v>
      </c>
      <c r="F3" s="218" t="s">
        <v>2</v>
      </c>
      <c r="G3" s="218" t="s">
        <v>3</v>
      </c>
      <c r="H3" s="219" t="s">
        <v>81</v>
      </c>
      <c r="I3" s="218" t="s">
        <v>4</v>
      </c>
      <c r="J3" s="220" t="s">
        <v>5</v>
      </c>
      <c r="K3" s="221"/>
      <c r="L3" s="221"/>
      <c r="M3" s="222"/>
      <c r="N3" s="223" t="s">
        <v>68</v>
      </c>
      <c r="O3" s="218" t="s">
        <v>6</v>
      </c>
      <c r="P3" s="214" t="s">
        <v>353</v>
      </c>
      <c r="Q3" s="214" t="s">
        <v>354</v>
      </c>
      <c r="R3" s="216" t="s">
        <v>7</v>
      </c>
      <c r="S3" s="214" t="s">
        <v>275</v>
      </c>
      <c r="T3" s="216" t="s">
        <v>8</v>
      </c>
      <c r="U3" s="216" t="s">
        <v>471</v>
      </c>
    </row>
    <row r="4" spans="2:21">
      <c r="B4" s="218"/>
      <c r="C4" s="218"/>
      <c r="D4" s="215"/>
      <c r="E4" s="218"/>
      <c r="F4" s="218"/>
      <c r="G4" s="218"/>
      <c r="H4" s="219"/>
      <c r="I4" s="218"/>
      <c r="J4" s="4" t="s">
        <v>83</v>
      </c>
      <c r="K4" s="5" t="s">
        <v>9</v>
      </c>
      <c r="L4" s="5" t="s">
        <v>82</v>
      </c>
      <c r="M4" s="4" t="s">
        <v>10</v>
      </c>
      <c r="N4" s="223"/>
      <c r="O4" s="218"/>
      <c r="P4" s="215"/>
      <c r="Q4" s="215"/>
      <c r="R4" s="216"/>
      <c r="S4" s="215"/>
      <c r="T4" s="216"/>
      <c r="U4" s="216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NO PRAZO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NO PRAZO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NO PRAZO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NO PRAZO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NO PRAZO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D3:D4"/>
    <mergeCell ref="P3:P4"/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41"/>
  <sheetViews>
    <sheetView workbookViewId="0">
      <selection activeCell="B9" sqref="B9:C12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1.8554687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1.85546875" customWidth="1"/>
    <col min="20" max="20" width="17.140625" customWidth="1"/>
    <col min="22" max="22" width="13.7109375" customWidth="1"/>
    <col min="24" max="24" width="14.28515625" customWidth="1"/>
    <col min="25" max="25" width="12" customWidth="1"/>
  </cols>
  <sheetData>
    <row r="1" spans="1:269" s="198" customFormat="1">
      <c r="A1" s="198" t="s">
        <v>606</v>
      </c>
    </row>
    <row r="2" spans="1:269" s="198" customFormat="1"/>
    <row r="3" spans="1:269" s="198" customFormat="1"/>
    <row r="4" spans="1:269" s="198" customFormat="1">
      <c r="A4" t="s">
        <v>609</v>
      </c>
    </row>
    <row r="5" spans="1:269" s="198" customFormat="1">
      <c r="A5" s="205" t="s">
        <v>744</v>
      </c>
    </row>
    <row r="6" spans="1:269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</row>
    <row r="7" spans="1:269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50" t="s">
        <v>534</v>
      </c>
      <c r="Q7" s="150" t="s">
        <v>535</v>
      </c>
      <c r="R7" s="150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</row>
    <row r="8" spans="1:269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69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69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48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69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48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69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48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69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46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69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46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69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46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69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48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48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210"/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207" t="s">
        <v>582</v>
      </c>
      <c r="B25" s="256" t="s">
        <v>538</v>
      </c>
      <c r="C25" s="257"/>
      <c r="D25" s="186" t="s">
        <v>538</v>
      </c>
      <c r="E25" s="207" t="s">
        <v>589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584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</row>
    <row r="26" spans="1:26" s="182" customFormat="1" ht="78.75">
      <c r="A26" s="207" t="s">
        <v>585</v>
      </c>
      <c r="B26" s="256" t="s">
        <v>538</v>
      </c>
      <c r="C26" s="257"/>
      <c r="D26" s="186" t="s">
        <v>538</v>
      </c>
      <c r="E26" s="207" t="s">
        <v>589</v>
      </c>
      <c r="F26" s="186"/>
      <c r="G26" s="207" t="s">
        <v>642</v>
      </c>
      <c r="H26" s="207" t="s">
        <v>539</v>
      </c>
      <c r="I26" s="186" t="s">
        <v>641</v>
      </c>
      <c r="J26" s="207" t="s">
        <v>643</v>
      </c>
      <c r="K26" s="186" t="s">
        <v>538</v>
      </c>
      <c r="L26" s="187">
        <v>37753</v>
      </c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596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/>
      <c r="H27" s="207" t="s">
        <v>539</v>
      </c>
      <c r="I27" s="186" t="s">
        <v>641</v>
      </c>
      <c r="J27" s="207"/>
      <c r="K27" s="186" t="s">
        <v>538</v>
      </c>
      <c r="L27" s="187"/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590</v>
      </c>
      <c r="B28" s="256" t="s">
        <v>538</v>
      </c>
      <c r="C28" s="257"/>
      <c r="D28" s="186" t="s">
        <v>538</v>
      </c>
      <c r="E28" s="207" t="s">
        <v>591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593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157" t="s">
        <v>588</v>
      </c>
      <c r="B29" s="254" t="s">
        <v>538</v>
      </c>
      <c r="C29" s="255"/>
      <c r="D29" s="176" t="s">
        <v>538</v>
      </c>
      <c r="E29" s="157" t="s">
        <v>581</v>
      </c>
      <c r="F29" s="176" t="s">
        <v>538</v>
      </c>
      <c r="G29" s="157" t="s">
        <v>587</v>
      </c>
      <c r="H29" s="157" t="s">
        <v>539</v>
      </c>
      <c r="I29" s="176" t="s">
        <v>644</v>
      </c>
      <c r="J29" s="157" t="s">
        <v>572</v>
      </c>
      <c r="K29" s="176" t="s">
        <v>538</v>
      </c>
      <c r="L29" s="179">
        <v>43101</v>
      </c>
      <c r="M29" s="176" t="s">
        <v>535</v>
      </c>
      <c r="N29" s="179">
        <v>44197</v>
      </c>
      <c r="O29" s="176" t="s">
        <v>535</v>
      </c>
      <c r="P29" s="157" t="s">
        <v>544</v>
      </c>
      <c r="Q29" s="176" t="s">
        <v>535</v>
      </c>
      <c r="R29" s="210"/>
      <c r="S29" s="157" t="s">
        <v>573</v>
      </c>
      <c r="T29" s="157" t="s">
        <v>546</v>
      </c>
      <c r="U29" s="170" t="s">
        <v>547</v>
      </c>
      <c r="V29" s="176" t="s">
        <v>538</v>
      </c>
      <c r="W29" s="176" t="s">
        <v>535</v>
      </c>
      <c r="X29" s="176" t="s">
        <v>535</v>
      </c>
      <c r="Y29" s="176" t="s">
        <v>535</v>
      </c>
      <c r="Z29" s="157" t="s">
        <v>574</v>
      </c>
    </row>
    <row r="30" spans="1:26" s="189" customFormat="1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26" s="184" customFormat="1" ht="11.25"/>
    <row r="32" spans="1:26" s="184" customFormat="1" ht="11.25"/>
    <row r="33" s="184" customFormat="1" ht="11.25"/>
    <row r="34" s="184" customFormat="1" ht="11.25"/>
    <row r="35" s="184" customFormat="1" ht="11.25"/>
    <row r="36" s="184" customFormat="1" ht="11.25"/>
    <row r="37" s="184" customFormat="1" ht="11.25"/>
    <row r="38" s="184" customFormat="1" ht="11.25"/>
    <row r="39" s="184" customFormat="1" ht="11.25"/>
    <row r="40" s="185" customFormat="1"/>
    <row r="41" s="185" customFormat="1"/>
  </sheetData>
  <mergeCells count="78">
    <mergeCell ref="B29:C29"/>
    <mergeCell ref="B30:C30"/>
    <mergeCell ref="B21:C21"/>
    <mergeCell ref="B22:C22"/>
    <mergeCell ref="B28:C28"/>
    <mergeCell ref="B23:C23"/>
    <mergeCell ref="B24:C24"/>
    <mergeCell ref="B25:C25"/>
    <mergeCell ref="B26:C26"/>
    <mergeCell ref="B27:C27"/>
    <mergeCell ref="A19:Z20"/>
    <mergeCell ref="P6:Q6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O6"/>
    <mergeCell ref="Y6:Y7"/>
    <mergeCell ref="Z6:Z7"/>
    <mergeCell ref="W6:W7"/>
    <mergeCell ref="X6:X7"/>
    <mergeCell ref="U9:U12"/>
    <mergeCell ref="Z9:Z12"/>
    <mergeCell ref="B8:C8"/>
    <mergeCell ref="G9:G10"/>
    <mergeCell ref="S6:S7"/>
    <mergeCell ref="T6:T7"/>
    <mergeCell ref="U6:U7"/>
    <mergeCell ref="V6:V7"/>
    <mergeCell ref="P9:P12"/>
    <mergeCell ref="Q9:Q12"/>
    <mergeCell ref="S9:S12"/>
    <mergeCell ref="T9:T12"/>
    <mergeCell ref="G11:G12"/>
    <mergeCell ref="A13:A18"/>
    <mergeCell ref="B13:C18"/>
    <mergeCell ref="D13:D18"/>
    <mergeCell ref="E13:E18"/>
    <mergeCell ref="F13:F18"/>
    <mergeCell ref="A9:A12"/>
    <mergeCell ref="B9:C12"/>
    <mergeCell ref="D9:D12"/>
    <mergeCell ref="E9:E12"/>
    <mergeCell ref="F9:F12"/>
    <mergeCell ref="J13:J15"/>
    <mergeCell ref="K13:K18"/>
    <mergeCell ref="R9:R12"/>
    <mergeCell ref="H9:H12"/>
    <mergeCell ref="I9:I12"/>
    <mergeCell ref="J9:J12"/>
    <mergeCell ref="K9:K12"/>
    <mergeCell ref="N13:N18"/>
    <mergeCell ref="I13:I15"/>
    <mergeCell ref="L9:L12"/>
    <mergeCell ref="M9:M12"/>
    <mergeCell ref="N9:N12"/>
    <mergeCell ref="Z13:Z18"/>
    <mergeCell ref="G15:G16"/>
    <mergeCell ref="H16:H18"/>
    <mergeCell ref="I16:I18"/>
    <mergeCell ref="J16:J18"/>
    <mergeCell ref="G17:G18"/>
    <mergeCell ref="P13:P18"/>
    <mergeCell ref="Q13:Q18"/>
    <mergeCell ref="R13:R18"/>
    <mergeCell ref="S13:S18"/>
    <mergeCell ref="T13:T18"/>
    <mergeCell ref="U13:U18"/>
    <mergeCell ref="H13:H15"/>
    <mergeCell ref="G13:G14"/>
    <mergeCell ref="L13:L18"/>
    <mergeCell ref="M13:M18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34"/>
  <sheetViews>
    <sheetView tabSelected="1" workbookViewId="0">
      <selection activeCell="D4" sqref="D4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2.5703125" customWidth="1"/>
    <col min="9" max="9" width="15.28515625" customWidth="1"/>
    <col min="10" max="10" width="11.140625" customWidth="1"/>
    <col min="19" max="19" width="11.5703125" customWidth="1"/>
  </cols>
  <sheetData>
    <row r="4" spans="1:216">
      <c r="A4" t="s">
        <v>608</v>
      </c>
    </row>
    <row r="5" spans="1:216">
      <c r="A5" s="205"/>
    </row>
    <row r="6" spans="1:216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</row>
    <row r="7" spans="1:216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</row>
    <row r="8" spans="1:216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16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16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62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16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16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16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63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16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63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16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63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16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62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62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174" t="s">
        <v>538</v>
      </c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157" t="s">
        <v>648</v>
      </c>
      <c r="B25" s="254" t="s">
        <v>630</v>
      </c>
      <c r="C25" s="255"/>
      <c r="D25" s="176" t="s">
        <v>538</v>
      </c>
      <c r="E25" s="157" t="s">
        <v>649</v>
      </c>
      <c r="F25" s="176" t="s">
        <v>538</v>
      </c>
      <c r="G25" s="157" t="s">
        <v>650</v>
      </c>
      <c r="H25" s="157" t="s">
        <v>539</v>
      </c>
      <c r="I25" s="176" t="s">
        <v>651</v>
      </c>
      <c r="J25" s="157" t="s">
        <v>634</v>
      </c>
      <c r="K25" s="176" t="s">
        <v>538</v>
      </c>
      <c r="L25" s="179">
        <v>39989</v>
      </c>
      <c r="M25" s="176" t="s">
        <v>535</v>
      </c>
      <c r="N25" s="179"/>
      <c r="O25" s="176" t="s">
        <v>535</v>
      </c>
      <c r="P25" s="157" t="s">
        <v>652</v>
      </c>
      <c r="Q25" s="176" t="s">
        <v>535</v>
      </c>
      <c r="R25" s="176" t="s">
        <v>538</v>
      </c>
      <c r="S25" s="157" t="s">
        <v>573</v>
      </c>
      <c r="T25" s="157" t="s">
        <v>546</v>
      </c>
      <c r="U25" s="211" t="s">
        <v>653</v>
      </c>
      <c r="V25" s="176" t="s">
        <v>538</v>
      </c>
      <c r="W25" s="176" t="s">
        <v>535</v>
      </c>
      <c r="X25" s="176" t="s">
        <v>535</v>
      </c>
      <c r="Y25" s="176" t="s">
        <v>535</v>
      </c>
      <c r="Z25" s="157"/>
    </row>
    <row r="26" spans="1:26" s="182" customFormat="1" ht="78.75">
      <c r="A26" s="207" t="s">
        <v>582</v>
      </c>
      <c r="B26" s="256"/>
      <c r="C26" s="257"/>
      <c r="D26" s="186" t="s">
        <v>538</v>
      </c>
      <c r="E26" s="207" t="s">
        <v>589</v>
      </c>
      <c r="F26" s="186"/>
      <c r="G26" s="207"/>
      <c r="H26" s="207" t="s">
        <v>539</v>
      </c>
      <c r="I26" s="186" t="s">
        <v>641</v>
      </c>
      <c r="J26" s="207"/>
      <c r="K26" s="186" t="s">
        <v>538</v>
      </c>
      <c r="L26" s="187"/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585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 t="s">
        <v>642</v>
      </c>
      <c r="H27" s="207" t="s">
        <v>539</v>
      </c>
      <c r="I27" s="186" t="s">
        <v>641</v>
      </c>
      <c r="J27" s="207" t="s">
        <v>643</v>
      </c>
      <c r="K27" s="186" t="s">
        <v>538</v>
      </c>
      <c r="L27" s="187">
        <v>37753</v>
      </c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596</v>
      </c>
      <c r="B28" s="256"/>
      <c r="C28" s="257"/>
      <c r="D28" s="186" t="s">
        <v>538</v>
      </c>
      <c r="E28" s="207" t="s">
        <v>589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584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207" t="s">
        <v>590</v>
      </c>
      <c r="B29" s="256"/>
      <c r="C29" s="257"/>
      <c r="D29" s="186" t="s">
        <v>538</v>
      </c>
      <c r="E29" s="207" t="s">
        <v>591</v>
      </c>
      <c r="F29" s="186"/>
      <c r="G29" s="207"/>
      <c r="H29" s="207" t="s">
        <v>539</v>
      </c>
      <c r="I29" s="186" t="s">
        <v>641</v>
      </c>
      <c r="J29" s="207"/>
      <c r="K29" s="186" t="s">
        <v>538</v>
      </c>
      <c r="L29" s="187"/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6" t="s">
        <v>538</v>
      </c>
      <c r="S29" s="207" t="s">
        <v>593</v>
      </c>
      <c r="T29" s="207" t="s">
        <v>546</v>
      </c>
      <c r="U29" s="208" t="s">
        <v>547</v>
      </c>
      <c r="V29" s="186" t="s">
        <v>538</v>
      </c>
      <c r="W29" s="181" t="s">
        <v>535</v>
      </c>
      <c r="X29" s="181" t="s">
        <v>535</v>
      </c>
      <c r="Y29" s="181" t="s">
        <v>535</v>
      </c>
      <c r="Z29" s="180"/>
    </row>
    <row r="30" spans="1:26" s="189" customFormat="1" ht="78.75">
      <c r="A30" s="157" t="s">
        <v>588</v>
      </c>
      <c r="B30" s="254" t="s">
        <v>538</v>
      </c>
      <c r="C30" s="255"/>
      <c r="D30" s="176" t="s">
        <v>538</v>
      </c>
      <c r="E30" s="157" t="s">
        <v>581</v>
      </c>
      <c r="F30" s="176" t="s">
        <v>538</v>
      </c>
      <c r="G30" s="157" t="s">
        <v>587</v>
      </c>
      <c r="H30" s="157" t="s">
        <v>539</v>
      </c>
      <c r="I30" s="176" t="s">
        <v>644</v>
      </c>
      <c r="J30" s="157" t="s">
        <v>572</v>
      </c>
      <c r="K30" s="176" t="s">
        <v>538</v>
      </c>
      <c r="L30" s="179">
        <v>43101</v>
      </c>
      <c r="M30" s="176" t="s">
        <v>535</v>
      </c>
      <c r="N30" s="179">
        <v>44197</v>
      </c>
      <c r="O30" s="176" t="s">
        <v>535</v>
      </c>
      <c r="P30" s="157" t="s">
        <v>544</v>
      </c>
      <c r="Q30" s="176" t="s">
        <v>535</v>
      </c>
      <c r="R30" s="183" t="s">
        <v>607</v>
      </c>
      <c r="S30" s="157" t="s">
        <v>573</v>
      </c>
      <c r="T30" s="157" t="s">
        <v>546</v>
      </c>
      <c r="U30" s="170" t="s">
        <v>547</v>
      </c>
      <c r="V30" s="176" t="s">
        <v>538</v>
      </c>
      <c r="W30" s="176" t="s">
        <v>535</v>
      </c>
      <c r="X30" s="176" t="s">
        <v>535</v>
      </c>
      <c r="Y30" s="176" t="s">
        <v>535</v>
      </c>
      <c r="Z30" s="157" t="s">
        <v>574</v>
      </c>
    </row>
    <row r="31" spans="1:26" s="182" customFormat="1" ht="78.75">
      <c r="A31" s="207" t="s">
        <v>594</v>
      </c>
      <c r="B31" s="256" t="s">
        <v>538</v>
      </c>
      <c r="C31" s="257"/>
      <c r="D31" s="186" t="s">
        <v>538</v>
      </c>
      <c r="E31" s="207" t="s">
        <v>595</v>
      </c>
      <c r="F31" s="186" t="s">
        <v>538</v>
      </c>
      <c r="G31" s="207" t="s">
        <v>597</v>
      </c>
      <c r="H31" s="207" t="s">
        <v>539</v>
      </c>
      <c r="I31" s="186" t="s">
        <v>654</v>
      </c>
      <c r="J31" s="207" t="s">
        <v>572</v>
      </c>
      <c r="K31" s="186" t="s">
        <v>538</v>
      </c>
      <c r="L31" s="187">
        <v>42976</v>
      </c>
      <c r="M31" s="186" t="s">
        <v>535</v>
      </c>
      <c r="N31" s="187">
        <v>44437</v>
      </c>
      <c r="O31" s="186" t="s">
        <v>535</v>
      </c>
      <c r="P31" s="207" t="s">
        <v>655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26" s="189" customFormat="1" ht="78.75">
      <c r="A32" s="207" t="s">
        <v>598</v>
      </c>
      <c r="B32" s="256" t="s">
        <v>538</v>
      </c>
      <c r="C32" s="257"/>
      <c r="D32" s="186" t="s">
        <v>538</v>
      </c>
      <c r="E32" s="207" t="s">
        <v>599</v>
      </c>
      <c r="F32" s="186" t="s">
        <v>538</v>
      </c>
      <c r="G32" s="207" t="s">
        <v>600</v>
      </c>
      <c r="H32" s="207" t="s">
        <v>539</v>
      </c>
      <c r="I32" s="186" t="s">
        <v>656</v>
      </c>
      <c r="J32" s="207" t="s">
        <v>572</v>
      </c>
      <c r="K32" s="186" t="s">
        <v>538</v>
      </c>
      <c r="L32" s="187">
        <v>42614</v>
      </c>
      <c r="M32" s="186" t="s">
        <v>535</v>
      </c>
      <c r="N32" s="209" t="s">
        <v>583</v>
      </c>
      <c r="O32" s="186" t="s">
        <v>535</v>
      </c>
      <c r="P32" s="207" t="s">
        <v>657</v>
      </c>
      <c r="Q32" s="186" t="s">
        <v>535</v>
      </c>
      <c r="R32" s="188" t="s">
        <v>538</v>
      </c>
      <c r="S32" s="207" t="s">
        <v>601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574</v>
      </c>
    </row>
    <row r="33" spans="1:26" ht="78.75">
      <c r="A33" s="207" t="s">
        <v>645</v>
      </c>
      <c r="B33" s="256" t="s">
        <v>538</v>
      </c>
      <c r="C33" s="257"/>
      <c r="D33" s="186" t="s">
        <v>538</v>
      </c>
      <c r="E33" s="207" t="s">
        <v>602</v>
      </c>
      <c r="F33" s="186" t="s">
        <v>538</v>
      </c>
      <c r="G33" s="207" t="s">
        <v>646</v>
      </c>
      <c r="H33" s="207" t="s">
        <v>539</v>
      </c>
      <c r="I33" s="186" t="s">
        <v>647</v>
      </c>
      <c r="J33" s="207" t="s">
        <v>572</v>
      </c>
      <c r="K33" s="186" t="s">
        <v>538</v>
      </c>
      <c r="L33" s="187">
        <v>42797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1" t="s">
        <v>535</v>
      </c>
      <c r="X33" s="181" t="s">
        <v>535</v>
      </c>
      <c r="Y33" s="181" t="s">
        <v>535</v>
      </c>
      <c r="Z33" s="180"/>
    </row>
    <row r="34" spans="1:26" ht="78.75">
      <c r="A34" s="207" t="s">
        <v>603</v>
      </c>
      <c r="B34" s="256" t="s">
        <v>538</v>
      </c>
      <c r="C34" s="257"/>
      <c r="D34" s="186" t="s">
        <v>538</v>
      </c>
      <c r="E34" s="207" t="s">
        <v>604</v>
      </c>
      <c r="F34" s="186" t="s">
        <v>538</v>
      </c>
      <c r="G34" s="207" t="s">
        <v>605</v>
      </c>
      <c r="H34" s="207" t="s">
        <v>539</v>
      </c>
      <c r="I34" s="186" t="s">
        <v>658</v>
      </c>
      <c r="J34" s="207" t="s">
        <v>572</v>
      </c>
      <c r="K34" s="186" t="s">
        <v>538</v>
      </c>
      <c r="L34" s="187">
        <v>43216</v>
      </c>
      <c r="M34" s="186" t="s">
        <v>535</v>
      </c>
      <c r="N34" s="187">
        <v>44196</v>
      </c>
      <c r="O34" s="186" t="s">
        <v>535</v>
      </c>
      <c r="P34" s="207" t="s">
        <v>652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574</v>
      </c>
    </row>
  </sheetData>
  <mergeCells count="82">
    <mergeCell ref="B32:C32"/>
    <mergeCell ref="B26:C26"/>
    <mergeCell ref="B27:C27"/>
    <mergeCell ref="B28:C28"/>
    <mergeCell ref="B29:C29"/>
    <mergeCell ref="B30:C30"/>
    <mergeCell ref="B31:C31"/>
    <mergeCell ref="A19:Z20"/>
    <mergeCell ref="B21:C21"/>
    <mergeCell ref="B22:C22"/>
    <mergeCell ref="B23:C23"/>
    <mergeCell ref="B24:C24"/>
    <mergeCell ref="B25:C25"/>
    <mergeCell ref="U13:U18"/>
    <mergeCell ref="Z13:Z18"/>
    <mergeCell ref="G15:G16"/>
    <mergeCell ref="H16:H18"/>
    <mergeCell ref="I16:I18"/>
    <mergeCell ref="J16:J18"/>
    <mergeCell ref="G17:G18"/>
    <mergeCell ref="N13:N18"/>
    <mergeCell ref="P13:P18"/>
    <mergeCell ref="Q13:Q18"/>
    <mergeCell ref="R13:R18"/>
    <mergeCell ref="S13:S18"/>
    <mergeCell ref="T13:T18"/>
    <mergeCell ref="H13:H15"/>
    <mergeCell ref="I13:I15"/>
    <mergeCell ref="G9:G10"/>
    <mergeCell ref="J13:J15"/>
    <mergeCell ref="K13:K18"/>
    <mergeCell ref="L13:L18"/>
    <mergeCell ref="M13:M18"/>
    <mergeCell ref="G11:G12"/>
    <mergeCell ref="G13:G14"/>
    <mergeCell ref="J9:J12"/>
    <mergeCell ref="K9:K12"/>
    <mergeCell ref="L9:L12"/>
    <mergeCell ref="A13:A18"/>
    <mergeCell ref="B13:C18"/>
    <mergeCell ref="D13:D18"/>
    <mergeCell ref="E13:E18"/>
    <mergeCell ref="F13:F18"/>
    <mergeCell ref="U9:U12"/>
    <mergeCell ref="Z9:Z12"/>
    <mergeCell ref="M9:M12"/>
    <mergeCell ref="N9:N12"/>
    <mergeCell ref="P9:P12"/>
    <mergeCell ref="Q9:Q12"/>
    <mergeCell ref="R9:R12"/>
    <mergeCell ref="S9:S12"/>
    <mergeCell ref="T9:T12"/>
    <mergeCell ref="Y6:Y7"/>
    <mergeCell ref="Z6:Z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B33:C33"/>
    <mergeCell ref="B34:C34"/>
    <mergeCell ref="P6:Q6"/>
    <mergeCell ref="A6:A7"/>
    <mergeCell ref="B6:C7"/>
    <mergeCell ref="D6:D7"/>
    <mergeCell ref="E6:E7"/>
    <mergeCell ref="F6:F7"/>
    <mergeCell ref="G6:G7"/>
    <mergeCell ref="A9:A12"/>
    <mergeCell ref="B9:C12"/>
    <mergeCell ref="D9:D12"/>
    <mergeCell ref="E9:E12"/>
    <mergeCell ref="F9:F12"/>
    <mergeCell ref="H9:H12"/>
    <mergeCell ref="I9:I12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35"/>
  <sheetViews>
    <sheetView workbookViewId="0">
      <selection activeCell="B9" sqref="B9:C9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14.285156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610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55" customFormat="1" ht="75" customHeight="1">
      <c r="A9" s="156" t="s">
        <v>558</v>
      </c>
      <c r="B9" s="258" t="s">
        <v>538</v>
      </c>
      <c r="C9" s="259"/>
      <c r="D9" s="164" t="s">
        <v>538</v>
      </c>
      <c r="E9" s="157" t="s">
        <v>539</v>
      </c>
      <c r="F9" s="157" t="s">
        <v>538</v>
      </c>
      <c r="G9" s="157" t="s">
        <v>561</v>
      </c>
      <c r="H9" s="153" t="s">
        <v>559</v>
      </c>
      <c r="I9" s="153" t="s">
        <v>560</v>
      </c>
      <c r="J9" s="153" t="s">
        <v>562</v>
      </c>
      <c r="K9" s="153" t="s">
        <v>538</v>
      </c>
      <c r="L9" s="154">
        <v>43545</v>
      </c>
      <c r="M9" s="157" t="s">
        <v>535</v>
      </c>
      <c r="N9" s="158">
        <v>43581</v>
      </c>
      <c r="O9" s="159" t="s">
        <v>563</v>
      </c>
      <c r="P9" s="157" t="s">
        <v>742</v>
      </c>
      <c r="Q9" s="157" t="s">
        <v>535</v>
      </c>
      <c r="R9" s="157" t="s">
        <v>538</v>
      </c>
      <c r="S9" s="153" t="s">
        <v>743</v>
      </c>
      <c r="T9" s="157" t="s">
        <v>546</v>
      </c>
      <c r="U9" s="213" t="s">
        <v>745</v>
      </c>
      <c r="V9" s="160">
        <v>20379.59</v>
      </c>
      <c r="W9" s="159" t="s">
        <v>563</v>
      </c>
      <c r="X9" s="160">
        <v>9960</v>
      </c>
      <c r="Y9" s="160">
        <v>30339.59</v>
      </c>
      <c r="Z9" s="157" t="s">
        <v>564</v>
      </c>
    </row>
    <row r="10" spans="1:313" s="144" customFormat="1" ht="26.25" customHeight="1">
      <c r="A10" s="230" t="s">
        <v>537</v>
      </c>
      <c r="B10" s="230" t="s">
        <v>538</v>
      </c>
      <c r="C10" s="230"/>
      <c r="D10" s="230" t="s">
        <v>538</v>
      </c>
      <c r="E10" s="225" t="s">
        <v>539</v>
      </c>
      <c r="F10" s="230" t="s">
        <v>538</v>
      </c>
      <c r="G10" s="235" t="s">
        <v>540</v>
      </c>
      <c r="H10" s="225" t="s">
        <v>541</v>
      </c>
      <c r="I10" s="225" t="s">
        <v>542</v>
      </c>
      <c r="J10" s="225" t="s">
        <v>543</v>
      </c>
      <c r="K10" s="225" t="s">
        <v>538</v>
      </c>
      <c r="L10" s="229">
        <v>43690</v>
      </c>
      <c r="M10" s="224" t="s">
        <v>535</v>
      </c>
      <c r="N10" s="229">
        <v>45517</v>
      </c>
      <c r="O10" s="151" t="s">
        <v>535</v>
      </c>
      <c r="P10" s="224" t="s">
        <v>544</v>
      </c>
      <c r="Q10" s="224" t="s">
        <v>535</v>
      </c>
      <c r="R10" s="224" t="s">
        <v>538</v>
      </c>
      <c r="S10" s="226" t="s">
        <v>545</v>
      </c>
      <c r="T10" s="224" t="s">
        <v>546</v>
      </c>
      <c r="U10" s="227" t="s">
        <v>547</v>
      </c>
      <c r="V10" s="152" t="s">
        <v>535</v>
      </c>
      <c r="W10" s="152" t="s">
        <v>535</v>
      </c>
      <c r="X10" s="152" t="s">
        <v>535</v>
      </c>
      <c r="Y10" s="152" t="s">
        <v>535</v>
      </c>
      <c r="Z10" s="224" t="s">
        <v>548</v>
      </c>
    </row>
    <row r="11" spans="1:313" s="144" customFormat="1" ht="26.25" customHeight="1">
      <c r="A11" s="230"/>
      <c r="B11" s="230"/>
      <c r="C11" s="230"/>
      <c r="D11" s="230"/>
      <c r="E11" s="230"/>
      <c r="F11" s="230"/>
      <c r="G11" s="236"/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313" s="144" customFormat="1" ht="26.25" customHeight="1">
      <c r="A12" s="230"/>
      <c r="B12" s="230"/>
      <c r="C12" s="230"/>
      <c r="D12" s="230"/>
      <c r="E12" s="230"/>
      <c r="F12" s="230"/>
      <c r="G12" s="225" t="s">
        <v>548</v>
      </c>
      <c r="H12" s="225"/>
      <c r="I12" s="225"/>
      <c r="J12" s="225"/>
      <c r="K12" s="225"/>
      <c r="L12" s="225"/>
      <c r="M12" s="225"/>
      <c r="N12" s="225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313" s="144" customFormat="1" ht="26.25" customHeight="1">
      <c r="A13" s="230"/>
      <c r="B13" s="230"/>
      <c r="C13" s="230"/>
      <c r="D13" s="230"/>
      <c r="E13" s="230"/>
      <c r="F13" s="230"/>
      <c r="G13" s="225"/>
      <c r="H13" s="225"/>
      <c r="I13" s="225"/>
      <c r="J13" s="225"/>
      <c r="K13" s="225"/>
      <c r="L13" s="229"/>
      <c r="M13" s="229"/>
      <c r="N13" s="229"/>
      <c r="O13" s="162" t="s">
        <v>535</v>
      </c>
      <c r="P13" s="224"/>
      <c r="Q13" s="224"/>
      <c r="R13" s="224"/>
      <c r="S13" s="226"/>
      <c r="T13" s="224"/>
      <c r="U13" s="228"/>
      <c r="V13" s="147" t="s">
        <v>535</v>
      </c>
      <c r="W13" s="147" t="s">
        <v>535</v>
      </c>
      <c r="X13" s="147" t="s">
        <v>535</v>
      </c>
      <c r="Y13" s="147" t="s">
        <v>535</v>
      </c>
      <c r="Z13" s="224"/>
    </row>
    <row r="14" spans="1:313" s="178" customFormat="1" ht="26.25" customHeight="1">
      <c r="A14" s="237" t="s">
        <v>576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9"/>
    </row>
    <row r="15" spans="1:313" s="178" customFormat="1" ht="26.25" customHeight="1">
      <c r="A15" s="240"/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2"/>
    </row>
    <row r="16" spans="1:313" s="174" customFormat="1" ht="78.75">
      <c r="A16" s="157" t="s">
        <v>575</v>
      </c>
      <c r="B16" s="254" t="s">
        <v>538</v>
      </c>
      <c r="C16" s="255"/>
      <c r="D16" s="176" t="s">
        <v>538</v>
      </c>
      <c r="E16" s="156" t="s">
        <v>579</v>
      </c>
      <c r="F16" s="176" t="s">
        <v>538</v>
      </c>
      <c r="G16" s="157" t="s">
        <v>571</v>
      </c>
      <c r="H16" s="157" t="s">
        <v>539</v>
      </c>
      <c r="I16" s="174" t="s">
        <v>628</v>
      </c>
      <c r="J16" s="157" t="s">
        <v>572</v>
      </c>
      <c r="K16" s="176" t="s">
        <v>538</v>
      </c>
      <c r="L16" s="177">
        <v>43040</v>
      </c>
      <c r="M16" s="176" t="s">
        <v>535</v>
      </c>
      <c r="N16" s="177">
        <v>44196</v>
      </c>
      <c r="O16" s="176" t="s">
        <v>535</v>
      </c>
      <c r="P16" s="157" t="s">
        <v>544</v>
      </c>
      <c r="Q16" s="176" t="s">
        <v>535</v>
      </c>
      <c r="R16" s="174" t="s">
        <v>538</v>
      </c>
      <c r="S16" s="157" t="s">
        <v>573</v>
      </c>
      <c r="T16" s="157" t="s">
        <v>546</v>
      </c>
      <c r="U16" s="208" t="s">
        <v>547</v>
      </c>
      <c r="V16" s="176" t="s">
        <v>538</v>
      </c>
      <c r="W16" s="176" t="s">
        <v>535</v>
      </c>
      <c r="X16" s="176" t="s">
        <v>535</v>
      </c>
      <c r="Y16" s="176" t="s">
        <v>535</v>
      </c>
      <c r="Z16" s="157" t="s">
        <v>574</v>
      </c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0"/>
    </row>
    <row r="17" spans="1:54" s="175" customFormat="1" ht="78.75">
      <c r="A17" s="157" t="s">
        <v>629</v>
      </c>
      <c r="B17" s="254" t="s">
        <v>630</v>
      </c>
      <c r="C17" s="255"/>
      <c r="D17" s="176" t="s">
        <v>538</v>
      </c>
      <c r="E17" s="157" t="s">
        <v>631</v>
      </c>
      <c r="F17" s="176" t="s">
        <v>538</v>
      </c>
      <c r="G17" s="157" t="s">
        <v>632</v>
      </c>
      <c r="H17" s="157" t="s">
        <v>539</v>
      </c>
      <c r="I17" s="174" t="s">
        <v>633</v>
      </c>
      <c r="J17" s="157" t="s">
        <v>634</v>
      </c>
      <c r="K17" s="176" t="s">
        <v>538</v>
      </c>
      <c r="L17" s="177">
        <v>39905</v>
      </c>
      <c r="M17" s="176"/>
      <c r="N17" s="177"/>
      <c r="O17" s="176"/>
      <c r="P17" s="157" t="s">
        <v>544</v>
      </c>
      <c r="Q17" s="176"/>
      <c r="R17" s="210"/>
      <c r="S17" s="157" t="s">
        <v>573</v>
      </c>
      <c r="T17" s="157" t="s">
        <v>546</v>
      </c>
      <c r="U17" s="208" t="s">
        <v>547</v>
      </c>
      <c r="V17" s="176" t="s">
        <v>538</v>
      </c>
      <c r="W17" s="176"/>
      <c r="X17" s="176"/>
      <c r="Y17" s="176"/>
      <c r="Z17" s="157" t="s">
        <v>635</v>
      </c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91"/>
    </row>
    <row r="18" spans="1:54" s="182" customFormat="1" ht="78.75">
      <c r="A18" s="157" t="s">
        <v>636</v>
      </c>
      <c r="B18" s="254" t="s">
        <v>630</v>
      </c>
      <c r="C18" s="255"/>
      <c r="D18" s="176" t="s">
        <v>538</v>
      </c>
      <c r="E18" s="157" t="s">
        <v>637</v>
      </c>
      <c r="F18" s="176" t="s">
        <v>538</v>
      </c>
      <c r="G18" s="157" t="s">
        <v>638</v>
      </c>
      <c r="H18" s="157" t="s">
        <v>539</v>
      </c>
      <c r="I18" s="174" t="s">
        <v>639</v>
      </c>
      <c r="J18" s="157" t="s">
        <v>634</v>
      </c>
      <c r="K18" s="176" t="s">
        <v>538</v>
      </c>
      <c r="L18" s="177">
        <v>39168</v>
      </c>
      <c r="M18" s="176"/>
      <c r="N18" s="177"/>
      <c r="O18" s="176"/>
      <c r="P18" s="157" t="s">
        <v>544</v>
      </c>
      <c r="Q18" s="176"/>
      <c r="R18" s="210"/>
      <c r="S18" s="157" t="s">
        <v>573</v>
      </c>
      <c r="T18" s="157" t="s">
        <v>546</v>
      </c>
      <c r="U18" s="208" t="s">
        <v>547</v>
      </c>
      <c r="V18" s="176" t="s">
        <v>538</v>
      </c>
      <c r="W18" s="176"/>
      <c r="X18" s="176"/>
      <c r="Y18" s="176"/>
      <c r="Z18" s="157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2"/>
    </row>
    <row r="19" spans="1:54" s="182" customFormat="1" ht="78.75">
      <c r="A19" s="157" t="s">
        <v>577</v>
      </c>
      <c r="B19" s="254" t="s">
        <v>538</v>
      </c>
      <c r="C19" s="255"/>
      <c r="D19" s="176" t="s">
        <v>538</v>
      </c>
      <c r="E19" s="157" t="s">
        <v>580</v>
      </c>
      <c r="F19" s="176" t="s">
        <v>538</v>
      </c>
      <c r="G19" s="157" t="s">
        <v>578</v>
      </c>
      <c r="H19" s="157" t="s">
        <v>539</v>
      </c>
      <c r="I19" s="176" t="s">
        <v>640</v>
      </c>
      <c r="J19" s="157" t="s">
        <v>572</v>
      </c>
      <c r="K19" s="176" t="s">
        <v>538</v>
      </c>
      <c r="L19" s="179">
        <v>43467</v>
      </c>
      <c r="M19" s="176" t="s">
        <v>535</v>
      </c>
      <c r="N19" s="179">
        <v>44927</v>
      </c>
      <c r="O19" s="176" t="s">
        <v>535</v>
      </c>
      <c r="P19" s="157" t="s">
        <v>544</v>
      </c>
      <c r="Q19" s="176" t="s">
        <v>535</v>
      </c>
      <c r="R19" s="176" t="s">
        <v>538</v>
      </c>
      <c r="S19" s="157" t="s">
        <v>573</v>
      </c>
      <c r="T19" s="157" t="s">
        <v>546</v>
      </c>
      <c r="U19" s="170" t="s">
        <v>547</v>
      </c>
      <c r="V19" s="176" t="s">
        <v>538</v>
      </c>
      <c r="W19" s="176" t="s">
        <v>535</v>
      </c>
      <c r="X19" s="176" t="s">
        <v>535</v>
      </c>
      <c r="Y19" s="176" t="s">
        <v>535</v>
      </c>
      <c r="Z19" s="157" t="s">
        <v>574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2" customFormat="1" ht="78.75">
      <c r="A20" s="157" t="s">
        <v>648</v>
      </c>
      <c r="B20" s="254" t="s">
        <v>630</v>
      </c>
      <c r="C20" s="255"/>
      <c r="D20" s="176" t="s">
        <v>538</v>
      </c>
      <c r="E20" s="157" t="s">
        <v>649</v>
      </c>
      <c r="F20" s="176" t="s">
        <v>538</v>
      </c>
      <c r="G20" s="157" t="s">
        <v>650</v>
      </c>
      <c r="H20" s="157" t="s">
        <v>539</v>
      </c>
      <c r="I20" s="176" t="s">
        <v>651</v>
      </c>
      <c r="J20" s="157" t="s">
        <v>634</v>
      </c>
      <c r="K20" s="176" t="s">
        <v>538</v>
      </c>
      <c r="L20" s="179">
        <v>39989</v>
      </c>
      <c r="M20" s="176" t="s">
        <v>535</v>
      </c>
      <c r="N20" s="179"/>
      <c r="O20" s="176" t="s">
        <v>535</v>
      </c>
      <c r="P20" s="207" t="s">
        <v>544</v>
      </c>
      <c r="Q20" s="176" t="s">
        <v>535</v>
      </c>
      <c r="R20" s="176" t="s">
        <v>538</v>
      </c>
      <c r="S20" s="157" t="s">
        <v>573</v>
      </c>
      <c r="T20" s="157" t="s">
        <v>546</v>
      </c>
      <c r="U20" s="170" t="s">
        <v>547</v>
      </c>
      <c r="V20" s="176" t="s">
        <v>538</v>
      </c>
      <c r="W20" s="176" t="s">
        <v>535</v>
      </c>
      <c r="X20" s="176" t="s">
        <v>535</v>
      </c>
      <c r="Y20" s="176" t="s">
        <v>535</v>
      </c>
      <c r="Z20" s="157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2"/>
    </row>
    <row r="21" spans="1:54" s="182" customFormat="1" ht="78.75">
      <c r="A21" s="207" t="s">
        <v>582</v>
      </c>
      <c r="B21" s="256"/>
      <c r="C21" s="257"/>
      <c r="D21" s="186" t="s">
        <v>538</v>
      </c>
      <c r="E21" s="207" t="s">
        <v>589</v>
      </c>
      <c r="F21" s="186"/>
      <c r="G21" s="207"/>
      <c r="H21" s="207" t="s">
        <v>539</v>
      </c>
      <c r="I21" s="186" t="s">
        <v>641</v>
      </c>
      <c r="J21" s="207"/>
      <c r="K21" s="186" t="s">
        <v>538</v>
      </c>
      <c r="L21" s="187"/>
      <c r="M21" s="186" t="s">
        <v>535</v>
      </c>
      <c r="N21" s="209" t="s">
        <v>583</v>
      </c>
      <c r="O21" s="186" t="s">
        <v>535</v>
      </c>
      <c r="P21" s="207" t="s">
        <v>544</v>
      </c>
      <c r="Q21" s="186" t="s">
        <v>535</v>
      </c>
      <c r="R21" s="186" t="s">
        <v>538</v>
      </c>
      <c r="S21" s="207" t="s">
        <v>584</v>
      </c>
      <c r="T21" s="207" t="s">
        <v>546</v>
      </c>
      <c r="U21" s="208" t="s">
        <v>547</v>
      </c>
      <c r="V21" s="186" t="s">
        <v>538</v>
      </c>
      <c r="W21" s="181" t="s">
        <v>535</v>
      </c>
      <c r="X21" s="181" t="s">
        <v>535</v>
      </c>
      <c r="Y21" s="181" t="s">
        <v>535</v>
      </c>
      <c r="Z21" s="180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2"/>
    </row>
    <row r="22" spans="1:54" s="182" customFormat="1" ht="78.75">
      <c r="A22" s="207" t="s">
        <v>585</v>
      </c>
      <c r="B22" s="256" t="s">
        <v>538</v>
      </c>
      <c r="C22" s="257"/>
      <c r="D22" s="186" t="s">
        <v>538</v>
      </c>
      <c r="E22" s="207" t="s">
        <v>589</v>
      </c>
      <c r="F22" s="186"/>
      <c r="G22" s="207" t="s">
        <v>642</v>
      </c>
      <c r="H22" s="207" t="s">
        <v>539</v>
      </c>
      <c r="I22" s="186" t="s">
        <v>641</v>
      </c>
      <c r="J22" s="207" t="s">
        <v>643</v>
      </c>
      <c r="K22" s="186" t="s">
        <v>538</v>
      </c>
      <c r="L22" s="187">
        <v>37753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6" t="s">
        <v>538</v>
      </c>
      <c r="S22" s="207" t="s">
        <v>584</v>
      </c>
      <c r="T22" s="207" t="s">
        <v>546</v>
      </c>
      <c r="U22" s="208" t="s">
        <v>547</v>
      </c>
      <c r="V22" s="186" t="s">
        <v>538</v>
      </c>
      <c r="W22" s="181" t="s">
        <v>535</v>
      </c>
      <c r="X22" s="181" t="s">
        <v>535</v>
      </c>
      <c r="Y22" s="181" t="s">
        <v>535</v>
      </c>
      <c r="Z22" s="180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2"/>
    </row>
    <row r="23" spans="1:54" s="175" customFormat="1" ht="78.75">
      <c r="A23" s="207" t="s">
        <v>596</v>
      </c>
      <c r="B23" s="256"/>
      <c r="C23" s="257"/>
      <c r="D23" s="186" t="s">
        <v>538</v>
      </c>
      <c r="E23" s="207" t="s">
        <v>589</v>
      </c>
      <c r="F23" s="186"/>
      <c r="G23" s="207"/>
      <c r="H23" s="207" t="s">
        <v>539</v>
      </c>
      <c r="I23" s="186" t="s">
        <v>641</v>
      </c>
      <c r="J23" s="207"/>
      <c r="K23" s="186" t="s">
        <v>538</v>
      </c>
      <c r="L23" s="187"/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6" t="s">
        <v>538</v>
      </c>
      <c r="S23" s="207" t="s">
        <v>584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91"/>
    </row>
    <row r="24" spans="1:54" s="189" customFormat="1" ht="78.75">
      <c r="A24" s="207" t="s">
        <v>592</v>
      </c>
      <c r="B24" s="256"/>
      <c r="C24" s="257"/>
      <c r="D24" s="186" t="s">
        <v>538</v>
      </c>
      <c r="E24" s="207" t="s">
        <v>589</v>
      </c>
      <c r="F24" s="186"/>
      <c r="G24" s="207"/>
      <c r="H24" s="207" t="s">
        <v>539</v>
      </c>
      <c r="I24" s="186" t="s">
        <v>641</v>
      </c>
      <c r="J24" s="207"/>
      <c r="K24" s="186" t="s">
        <v>538</v>
      </c>
      <c r="L24" s="187"/>
      <c r="M24" s="186" t="s">
        <v>535</v>
      </c>
      <c r="N24" s="209" t="s">
        <v>583</v>
      </c>
      <c r="O24" s="186" t="s">
        <v>535</v>
      </c>
      <c r="P24" s="207" t="s">
        <v>659</v>
      </c>
      <c r="Q24" s="186" t="s">
        <v>535</v>
      </c>
      <c r="R24" s="186" t="s">
        <v>538</v>
      </c>
      <c r="S24" s="207" t="s">
        <v>584</v>
      </c>
      <c r="T24" s="207" t="s">
        <v>546</v>
      </c>
      <c r="U24" s="212" t="s">
        <v>653</v>
      </c>
      <c r="V24" s="186" t="s">
        <v>538</v>
      </c>
      <c r="W24" s="186" t="s">
        <v>535</v>
      </c>
      <c r="X24" s="181" t="s">
        <v>535</v>
      </c>
      <c r="Y24" s="181" t="s">
        <v>535</v>
      </c>
      <c r="Z24" s="180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3"/>
    </row>
    <row r="25" spans="1:54" s="189" customFormat="1" ht="78.75">
      <c r="A25" s="207" t="s">
        <v>590</v>
      </c>
      <c r="B25" s="256"/>
      <c r="C25" s="257"/>
      <c r="D25" s="186" t="s">
        <v>538</v>
      </c>
      <c r="E25" s="207" t="s">
        <v>591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593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3"/>
    </row>
    <row r="26" spans="1:54" s="182" customFormat="1" ht="78.75">
      <c r="A26" s="157" t="s">
        <v>588</v>
      </c>
      <c r="B26" s="254" t="s">
        <v>538</v>
      </c>
      <c r="C26" s="255"/>
      <c r="D26" s="176" t="s">
        <v>538</v>
      </c>
      <c r="E26" s="157" t="s">
        <v>581</v>
      </c>
      <c r="F26" s="176" t="s">
        <v>538</v>
      </c>
      <c r="G26" s="157" t="s">
        <v>587</v>
      </c>
      <c r="H26" s="157" t="s">
        <v>539</v>
      </c>
      <c r="I26" s="176" t="s">
        <v>644</v>
      </c>
      <c r="J26" s="157" t="s">
        <v>572</v>
      </c>
      <c r="K26" s="176" t="s">
        <v>538</v>
      </c>
      <c r="L26" s="179">
        <v>43101</v>
      </c>
      <c r="M26" s="176" t="s">
        <v>535</v>
      </c>
      <c r="N26" s="179">
        <v>44197</v>
      </c>
      <c r="O26" s="176" t="s">
        <v>535</v>
      </c>
      <c r="P26" s="157" t="s">
        <v>544</v>
      </c>
      <c r="Q26" s="176" t="s">
        <v>535</v>
      </c>
      <c r="R26" s="183" t="s">
        <v>538</v>
      </c>
      <c r="S26" s="157" t="s">
        <v>573</v>
      </c>
      <c r="T26" s="157" t="s">
        <v>546</v>
      </c>
      <c r="U26" s="170" t="s">
        <v>547</v>
      </c>
      <c r="V26" s="176" t="s">
        <v>538</v>
      </c>
      <c r="W26" s="176" t="s">
        <v>535</v>
      </c>
      <c r="X26" s="176" t="s">
        <v>535</v>
      </c>
      <c r="Y26" s="176" t="s">
        <v>535</v>
      </c>
      <c r="Z26" s="157" t="s">
        <v>574</v>
      </c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2"/>
    </row>
    <row r="27" spans="1:54" s="189" customFormat="1" ht="78.75">
      <c r="A27" s="207" t="s">
        <v>660</v>
      </c>
      <c r="B27" s="254" t="s">
        <v>538</v>
      </c>
      <c r="C27" s="255"/>
      <c r="D27" s="176" t="s">
        <v>538</v>
      </c>
      <c r="E27" s="157" t="s">
        <v>661</v>
      </c>
      <c r="F27" s="176" t="s">
        <v>538</v>
      </c>
      <c r="G27" s="157"/>
      <c r="H27" s="157" t="s">
        <v>539</v>
      </c>
      <c r="I27" s="176" t="s">
        <v>662</v>
      </c>
      <c r="J27" s="157"/>
      <c r="K27" s="176" t="s">
        <v>538</v>
      </c>
      <c r="L27" s="179"/>
      <c r="M27" s="176"/>
      <c r="N27" s="179"/>
      <c r="O27" s="176"/>
      <c r="P27" s="157" t="s">
        <v>663</v>
      </c>
      <c r="Q27" s="176"/>
      <c r="R27" s="183"/>
      <c r="S27" s="157"/>
      <c r="T27" s="157"/>
      <c r="U27" s="211" t="s">
        <v>653</v>
      </c>
      <c r="V27" s="176" t="s">
        <v>538</v>
      </c>
      <c r="W27" s="176"/>
      <c r="X27" s="176"/>
      <c r="Y27" s="176"/>
      <c r="Z27" s="157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3"/>
    </row>
    <row r="28" spans="1:54" s="189" customFormat="1" ht="123.75" customHeight="1">
      <c r="A28" s="207" t="s">
        <v>594</v>
      </c>
      <c r="B28" s="256" t="s">
        <v>538</v>
      </c>
      <c r="C28" s="257"/>
      <c r="D28" s="186" t="s">
        <v>538</v>
      </c>
      <c r="E28" s="207" t="s">
        <v>595</v>
      </c>
      <c r="F28" s="186" t="s">
        <v>538</v>
      </c>
      <c r="G28" s="207" t="s">
        <v>597</v>
      </c>
      <c r="H28" s="207" t="s">
        <v>539</v>
      </c>
      <c r="I28" s="186" t="s">
        <v>654</v>
      </c>
      <c r="J28" s="207" t="s">
        <v>572</v>
      </c>
      <c r="K28" s="186" t="s">
        <v>538</v>
      </c>
      <c r="L28" s="187">
        <v>42976</v>
      </c>
      <c r="M28" s="186" t="s">
        <v>535</v>
      </c>
      <c r="N28" s="187">
        <v>44437</v>
      </c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574</v>
      </c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3"/>
    </row>
    <row r="29" spans="1:54" ht="78.75">
      <c r="A29" s="207" t="s">
        <v>598</v>
      </c>
      <c r="B29" s="256" t="s">
        <v>538</v>
      </c>
      <c r="C29" s="257"/>
      <c r="D29" s="186" t="s">
        <v>538</v>
      </c>
      <c r="E29" s="207" t="s">
        <v>599</v>
      </c>
      <c r="F29" s="186" t="s">
        <v>538</v>
      </c>
      <c r="G29" s="207" t="s">
        <v>600</v>
      </c>
      <c r="H29" s="207" t="s">
        <v>539</v>
      </c>
      <c r="I29" s="186" t="s">
        <v>656</v>
      </c>
      <c r="J29" s="207" t="s">
        <v>572</v>
      </c>
      <c r="K29" s="186" t="s">
        <v>538</v>
      </c>
      <c r="L29" s="187">
        <v>42614</v>
      </c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601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574</v>
      </c>
    </row>
    <row r="30" spans="1:54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54" ht="78.75">
      <c r="A31" s="207" t="s">
        <v>603</v>
      </c>
      <c r="B31" s="256" t="s">
        <v>538</v>
      </c>
      <c r="C31" s="257"/>
      <c r="D31" s="186" t="s">
        <v>538</v>
      </c>
      <c r="E31" s="207" t="s">
        <v>604</v>
      </c>
      <c r="F31" s="186" t="s">
        <v>538</v>
      </c>
      <c r="G31" s="207" t="s">
        <v>605</v>
      </c>
      <c r="H31" s="207" t="s">
        <v>539</v>
      </c>
      <c r="I31" s="186" t="s">
        <v>658</v>
      </c>
      <c r="J31" s="207" t="s">
        <v>572</v>
      </c>
      <c r="K31" s="186" t="s">
        <v>538</v>
      </c>
      <c r="L31" s="187">
        <v>43216</v>
      </c>
      <c r="M31" s="186" t="s">
        <v>535</v>
      </c>
      <c r="N31" s="187">
        <v>44196</v>
      </c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54" ht="78.75">
      <c r="A32" s="207" t="s">
        <v>612</v>
      </c>
      <c r="B32" s="256" t="s">
        <v>538</v>
      </c>
      <c r="C32" s="257"/>
      <c r="D32" s="186" t="s">
        <v>538</v>
      </c>
      <c r="E32" s="207" t="s">
        <v>613</v>
      </c>
      <c r="F32" s="186" t="s">
        <v>538</v>
      </c>
      <c r="G32" s="207" t="s">
        <v>614</v>
      </c>
      <c r="H32" s="207" t="s">
        <v>539</v>
      </c>
      <c r="I32" s="186" t="s">
        <v>664</v>
      </c>
      <c r="J32" s="207" t="s">
        <v>615</v>
      </c>
      <c r="K32" s="186" t="s">
        <v>538</v>
      </c>
      <c r="L32" s="187">
        <v>41773</v>
      </c>
      <c r="M32" s="186" t="s">
        <v>535</v>
      </c>
      <c r="N32" s="187">
        <v>43599</v>
      </c>
      <c r="O32" s="186" t="s">
        <v>535</v>
      </c>
      <c r="P32" s="207" t="s">
        <v>665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/>
    </row>
    <row r="33" spans="1:26" ht="78.75">
      <c r="A33" s="207" t="s">
        <v>616</v>
      </c>
      <c r="B33" s="256" t="s">
        <v>538</v>
      </c>
      <c r="C33" s="257"/>
      <c r="D33" s="186" t="s">
        <v>538</v>
      </c>
      <c r="E33" s="207" t="s">
        <v>666</v>
      </c>
      <c r="F33" s="186" t="s">
        <v>538</v>
      </c>
      <c r="G33" s="207" t="s">
        <v>622</v>
      </c>
      <c r="H33" s="207" t="s">
        <v>539</v>
      </c>
      <c r="I33" s="186" t="s">
        <v>667</v>
      </c>
      <c r="J33" s="207" t="s">
        <v>623</v>
      </c>
      <c r="K33" s="186" t="s">
        <v>538</v>
      </c>
      <c r="L33" s="187">
        <v>40969</v>
      </c>
      <c r="M33" s="186" t="s">
        <v>535</v>
      </c>
      <c r="N33" s="187">
        <v>42430</v>
      </c>
      <c r="O33" s="187">
        <v>43161</v>
      </c>
      <c r="P33" s="207" t="s">
        <v>668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 t="s">
        <v>535</v>
      </c>
    </row>
    <row r="34" spans="1:26" ht="78.75">
      <c r="A34" s="207" t="s">
        <v>669</v>
      </c>
      <c r="B34" s="256" t="s">
        <v>630</v>
      </c>
      <c r="C34" s="257"/>
      <c r="D34" s="186" t="s">
        <v>538</v>
      </c>
      <c r="E34" s="207" t="s">
        <v>620</v>
      </c>
      <c r="F34" s="186" t="s">
        <v>538</v>
      </c>
      <c r="G34" s="207" t="s">
        <v>670</v>
      </c>
      <c r="H34" s="207" t="s">
        <v>539</v>
      </c>
      <c r="I34" s="186" t="s">
        <v>671</v>
      </c>
      <c r="J34" s="207" t="s">
        <v>672</v>
      </c>
      <c r="K34" s="186" t="s">
        <v>538</v>
      </c>
      <c r="L34" s="187">
        <v>37895</v>
      </c>
      <c r="M34" s="186" t="s">
        <v>535</v>
      </c>
      <c r="N34" s="187"/>
      <c r="O34" s="186" t="s">
        <v>535</v>
      </c>
      <c r="P34" s="207" t="s">
        <v>665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673</v>
      </c>
    </row>
    <row r="35" spans="1:26" ht="78.75">
      <c r="A35" s="207" t="s">
        <v>674</v>
      </c>
      <c r="B35" s="256" t="s">
        <v>630</v>
      </c>
      <c r="C35" s="257"/>
      <c r="D35" s="186" t="s">
        <v>538</v>
      </c>
      <c r="E35" s="207" t="s">
        <v>675</v>
      </c>
      <c r="F35" s="186" t="s">
        <v>538</v>
      </c>
      <c r="G35" s="207" t="s">
        <v>676</v>
      </c>
      <c r="H35" s="207" t="s">
        <v>539</v>
      </c>
      <c r="I35" s="186" t="s">
        <v>677</v>
      </c>
      <c r="J35" s="207" t="s">
        <v>672</v>
      </c>
      <c r="K35" s="186" t="s">
        <v>538</v>
      </c>
      <c r="L35" s="187">
        <v>37865</v>
      </c>
      <c r="M35" s="186" t="s">
        <v>535</v>
      </c>
      <c r="N35" s="187"/>
      <c r="O35" s="186" t="s">
        <v>535</v>
      </c>
      <c r="P35" s="207" t="s">
        <v>678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 t="s">
        <v>535</v>
      </c>
    </row>
  </sheetData>
  <mergeCells count="66">
    <mergeCell ref="B28:C28"/>
    <mergeCell ref="B21:C21"/>
    <mergeCell ref="B22:C22"/>
    <mergeCell ref="B23:C23"/>
    <mergeCell ref="B24:C24"/>
    <mergeCell ref="B25:C25"/>
    <mergeCell ref="B26:C26"/>
    <mergeCell ref="Z10:Z13"/>
    <mergeCell ref="P10:P13"/>
    <mergeCell ref="Q10:Q13"/>
    <mergeCell ref="B27:C27"/>
    <mergeCell ref="B8:C8"/>
    <mergeCell ref="A14:Z15"/>
    <mergeCell ref="B16:C16"/>
    <mergeCell ref="B17:C17"/>
    <mergeCell ref="B18:C18"/>
    <mergeCell ref="B19:C19"/>
    <mergeCell ref="B20:C20"/>
    <mergeCell ref="R10:R13"/>
    <mergeCell ref="K10:K13"/>
    <mergeCell ref="L10:L13"/>
    <mergeCell ref="M10:M13"/>
    <mergeCell ref="E10:E13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S10:S13"/>
    <mergeCell ref="T10:T13"/>
    <mergeCell ref="U10:U13"/>
    <mergeCell ref="B9:C9"/>
    <mergeCell ref="A10:A13"/>
    <mergeCell ref="B10:C13"/>
    <mergeCell ref="D10:D13"/>
    <mergeCell ref="J10:J13"/>
    <mergeCell ref="G12:G13"/>
    <mergeCell ref="F10:F13"/>
    <mergeCell ref="G10:G11"/>
    <mergeCell ref="H10:H13"/>
    <mergeCell ref="I10:I13"/>
    <mergeCell ref="N10:N13"/>
    <mergeCell ref="K6:K7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B34:C34"/>
    <mergeCell ref="B35:C35"/>
    <mergeCell ref="B29:C29"/>
    <mergeCell ref="B30:C30"/>
    <mergeCell ref="B31:C31"/>
    <mergeCell ref="B32:C32"/>
    <mergeCell ref="B33:C33"/>
  </mergeCells>
  <dataValidations count="1">
    <dataValidation type="list" operator="equal" allowBlank="1" showErrorMessage="1" sqref="U10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32"/>
  <sheetViews>
    <sheetView workbookViewId="0">
      <selection activeCell="A9" sqref="A9:Z10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5.42578125" customWidth="1"/>
    <col min="20" max="20" width="9.71093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611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101.2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78" customFormat="1" ht="26.25" customHeight="1">
      <c r="A9" s="237" t="s">
        <v>576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9"/>
    </row>
    <row r="10" spans="1:313" s="178" customFormat="1" ht="26.25" customHeight="1">
      <c r="A10" s="240"/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2"/>
    </row>
    <row r="11" spans="1:313" s="174" customFormat="1" ht="78.75">
      <c r="A11" s="157" t="s">
        <v>575</v>
      </c>
      <c r="B11" s="254" t="s">
        <v>538</v>
      </c>
      <c r="C11" s="255"/>
      <c r="D11" s="176" t="s">
        <v>538</v>
      </c>
      <c r="E11" s="156" t="s">
        <v>579</v>
      </c>
      <c r="F11" s="176" t="s">
        <v>538</v>
      </c>
      <c r="G11" s="157" t="s">
        <v>571</v>
      </c>
      <c r="H11" s="157" t="s">
        <v>539</v>
      </c>
      <c r="I11" s="174" t="s">
        <v>628</v>
      </c>
      <c r="J11" s="157" t="s">
        <v>572</v>
      </c>
      <c r="K11" s="176" t="s">
        <v>538</v>
      </c>
      <c r="L11" s="177">
        <v>43040</v>
      </c>
      <c r="M11" s="176" t="s">
        <v>535</v>
      </c>
      <c r="N11" s="177">
        <v>44196</v>
      </c>
      <c r="O11" s="176" t="s">
        <v>535</v>
      </c>
      <c r="P11" s="157" t="s">
        <v>544</v>
      </c>
      <c r="Q11" s="176" t="s">
        <v>535</v>
      </c>
      <c r="R11" s="174" t="s">
        <v>538</v>
      </c>
      <c r="S11" s="157" t="s">
        <v>573</v>
      </c>
      <c r="T11" s="157" t="s">
        <v>546</v>
      </c>
      <c r="U11" s="208" t="s">
        <v>547</v>
      </c>
      <c r="V11" s="176" t="s">
        <v>538</v>
      </c>
      <c r="W11" s="176" t="s">
        <v>535</v>
      </c>
      <c r="X11" s="176" t="s">
        <v>535</v>
      </c>
      <c r="Y11" s="176" t="s">
        <v>535</v>
      </c>
      <c r="Z11" s="157" t="s">
        <v>574</v>
      </c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0"/>
    </row>
    <row r="12" spans="1:313" s="189" customFormat="1" ht="123.75" customHeight="1">
      <c r="A12" s="157" t="s">
        <v>629</v>
      </c>
      <c r="B12" s="254" t="s">
        <v>630</v>
      </c>
      <c r="C12" s="255"/>
      <c r="D12" s="176" t="s">
        <v>538</v>
      </c>
      <c r="E12" s="157" t="s">
        <v>631</v>
      </c>
      <c r="F12" s="176" t="s">
        <v>538</v>
      </c>
      <c r="G12" s="157" t="s">
        <v>632</v>
      </c>
      <c r="H12" s="157" t="s">
        <v>539</v>
      </c>
      <c r="I12" s="174" t="s">
        <v>633</v>
      </c>
      <c r="J12" s="157" t="s">
        <v>634</v>
      </c>
      <c r="K12" s="176" t="s">
        <v>538</v>
      </c>
      <c r="L12" s="177">
        <v>39905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 t="s">
        <v>635</v>
      </c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3"/>
    </row>
    <row r="13" spans="1:313" s="182" customFormat="1" ht="78.75">
      <c r="A13" s="157" t="s">
        <v>636</v>
      </c>
      <c r="B13" s="254" t="s">
        <v>630</v>
      </c>
      <c r="C13" s="255"/>
      <c r="D13" s="176" t="s">
        <v>538</v>
      </c>
      <c r="E13" s="157" t="s">
        <v>637</v>
      </c>
      <c r="F13" s="176" t="s">
        <v>538</v>
      </c>
      <c r="G13" s="157" t="s">
        <v>638</v>
      </c>
      <c r="H13" s="157" t="s">
        <v>539</v>
      </c>
      <c r="I13" s="174" t="s">
        <v>639</v>
      </c>
      <c r="J13" s="157" t="s">
        <v>634</v>
      </c>
      <c r="K13" s="176" t="s">
        <v>538</v>
      </c>
      <c r="L13" s="177">
        <v>39168</v>
      </c>
      <c r="M13" s="176"/>
      <c r="N13" s="177"/>
      <c r="O13" s="176"/>
      <c r="P13" s="157" t="s">
        <v>544</v>
      </c>
      <c r="Q13" s="176"/>
      <c r="R13" s="210"/>
      <c r="S13" s="157" t="s">
        <v>573</v>
      </c>
      <c r="T13" s="157" t="s">
        <v>546</v>
      </c>
      <c r="U13" s="208" t="s">
        <v>547</v>
      </c>
      <c r="V13" s="176" t="s">
        <v>538</v>
      </c>
      <c r="W13" s="176"/>
      <c r="X13" s="176"/>
      <c r="Y13" s="176"/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157" t="s">
        <v>648</v>
      </c>
      <c r="B14" s="254" t="s">
        <v>630</v>
      </c>
      <c r="C14" s="255"/>
      <c r="D14" s="176" t="s">
        <v>538</v>
      </c>
      <c r="E14" s="157" t="s">
        <v>649</v>
      </c>
      <c r="F14" s="176" t="s">
        <v>538</v>
      </c>
      <c r="G14" s="157" t="s">
        <v>650</v>
      </c>
      <c r="H14" s="157" t="s">
        <v>539</v>
      </c>
      <c r="I14" s="176" t="s">
        <v>651</v>
      </c>
      <c r="J14" s="157" t="s">
        <v>634</v>
      </c>
      <c r="K14" s="176" t="s">
        <v>538</v>
      </c>
      <c r="L14" s="179">
        <v>39989</v>
      </c>
      <c r="M14" s="176" t="s">
        <v>535</v>
      </c>
      <c r="N14" s="179"/>
      <c r="O14" s="176" t="s">
        <v>535</v>
      </c>
      <c r="P14" s="207" t="s">
        <v>544</v>
      </c>
      <c r="Q14" s="176" t="s">
        <v>535</v>
      </c>
      <c r="R14" s="176" t="s">
        <v>538</v>
      </c>
      <c r="S14" s="157" t="s">
        <v>573</v>
      </c>
      <c r="T14" s="157" t="s">
        <v>546</v>
      </c>
      <c r="U14" s="208" t="s">
        <v>547</v>
      </c>
      <c r="V14" s="176" t="s">
        <v>538</v>
      </c>
      <c r="W14" s="176" t="s">
        <v>535</v>
      </c>
      <c r="X14" s="176" t="s">
        <v>535</v>
      </c>
      <c r="Y14" s="176" t="s">
        <v>535</v>
      </c>
      <c r="Z14" s="15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582</v>
      </c>
      <c r="B15" s="256"/>
      <c r="C15" s="257"/>
      <c r="D15" s="186" t="s">
        <v>538</v>
      </c>
      <c r="E15" s="207" t="s">
        <v>589</v>
      </c>
      <c r="F15" s="186"/>
      <c r="G15" s="207"/>
      <c r="H15" s="207" t="s">
        <v>539</v>
      </c>
      <c r="I15" s="186" t="s">
        <v>641</v>
      </c>
      <c r="J15" s="207"/>
      <c r="K15" s="186" t="s">
        <v>538</v>
      </c>
      <c r="L15" s="187"/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6" t="s">
        <v>535</v>
      </c>
      <c r="X15" s="186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585</v>
      </c>
      <c r="B16" s="256" t="s">
        <v>538</v>
      </c>
      <c r="C16" s="257"/>
      <c r="D16" s="186" t="s">
        <v>538</v>
      </c>
      <c r="E16" s="207" t="s">
        <v>589</v>
      </c>
      <c r="F16" s="186"/>
      <c r="G16" s="207" t="s">
        <v>642</v>
      </c>
      <c r="H16" s="207" t="s">
        <v>539</v>
      </c>
      <c r="I16" s="186" t="s">
        <v>641</v>
      </c>
      <c r="J16" s="207" t="s">
        <v>643</v>
      </c>
      <c r="K16" s="186" t="s">
        <v>538</v>
      </c>
      <c r="L16" s="187">
        <v>37753</v>
      </c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1" t="s">
        <v>535</v>
      </c>
      <c r="Z16" s="180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182" customFormat="1" ht="78.75">
      <c r="A17" s="207" t="s">
        <v>596</v>
      </c>
      <c r="B17" s="256"/>
      <c r="C17" s="257"/>
      <c r="D17" s="186" t="s">
        <v>538</v>
      </c>
      <c r="E17" s="207" t="s">
        <v>589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584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1" t="s">
        <v>535</v>
      </c>
      <c r="Z17" s="180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2"/>
    </row>
    <row r="18" spans="1:54" s="206" customFormat="1" ht="78.75">
      <c r="A18" s="207" t="s">
        <v>590</v>
      </c>
      <c r="B18" s="256"/>
      <c r="C18" s="257"/>
      <c r="D18" s="186" t="s">
        <v>538</v>
      </c>
      <c r="E18" s="207" t="s">
        <v>591</v>
      </c>
      <c r="F18" s="186"/>
      <c r="G18" s="207"/>
      <c r="H18" s="207" t="s">
        <v>539</v>
      </c>
      <c r="I18" s="186" t="s">
        <v>641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593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1" t="s">
        <v>535</v>
      </c>
      <c r="Z18" s="180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592</v>
      </c>
      <c r="B19" s="256"/>
      <c r="C19" s="257"/>
      <c r="D19" s="186" t="s">
        <v>538</v>
      </c>
      <c r="E19" s="207" t="s">
        <v>589</v>
      </c>
      <c r="F19" s="186"/>
      <c r="G19" s="207"/>
      <c r="H19" s="207" t="s">
        <v>539</v>
      </c>
      <c r="I19" s="186" t="s">
        <v>565</v>
      </c>
      <c r="J19" s="207"/>
      <c r="K19" s="186" t="s">
        <v>538</v>
      </c>
      <c r="L19" s="187"/>
      <c r="M19" s="186" t="s">
        <v>535</v>
      </c>
      <c r="N19" s="209" t="s">
        <v>583</v>
      </c>
      <c r="O19" s="186" t="s">
        <v>535</v>
      </c>
      <c r="P19" s="207" t="s">
        <v>544</v>
      </c>
      <c r="Q19" s="186" t="s">
        <v>535</v>
      </c>
      <c r="R19" s="186" t="s">
        <v>538</v>
      </c>
      <c r="S19" s="207" t="s">
        <v>584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1" t="s">
        <v>535</v>
      </c>
      <c r="Z19" s="180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189" customFormat="1" ht="78.75">
      <c r="A20" s="207" t="s">
        <v>625</v>
      </c>
      <c r="B20" s="256" t="s">
        <v>538</v>
      </c>
      <c r="C20" s="257"/>
      <c r="D20" s="186" t="s">
        <v>538</v>
      </c>
      <c r="E20" s="207" t="s">
        <v>581</v>
      </c>
      <c r="F20" s="186" t="s">
        <v>538</v>
      </c>
      <c r="G20" s="207" t="s">
        <v>627</v>
      </c>
      <c r="H20" s="207" t="s">
        <v>539</v>
      </c>
      <c r="I20" s="176" t="s">
        <v>644</v>
      </c>
      <c r="J20" s="207" t="s">
        <v>572</v>
      </c>
      <c r="K20" s="186" t="s">
        <v>538</v>
      </c>
      <c r="L20" s="187">
        <v>43101</v>
      </c>
      <c r="M20" s="186" t="s">
        <v>535</v>
      </c>
      <c r="N20" s="187">
        <v>44197</v>
      </c>
      <c r="O20" s="187"/>
      <c r="P20" s="207" t="s">
        <v>544</v>
      </c>
      <c r="Q20" s="186" t="s">
        <v>535</v>
      </c>
      <c r="R20" s="188" t="s">
        <v>538</v>
      </c>
      <c r="S20" s="207" t="s">
        <v>573</v>
      </c>
      <c r="T20" s="207" t="s">
        <v>546</v>
      </c>
      <c r="U20" s="208" t="s">
        <v>547</v>
      </c>
      <c r="V20" s="186" t="s">
        <v>538</v>
      </c>
      <c r="W20" s="186" t="s">
        <v>535</v>
      </c>
      <c r="X20" s="186" t="s">
        <v>535</v>
      </c>
      <c r="Y20" s="186" t="s">
        <v>535</v>
      </c>
      <c r="Z20" s="207" t="s">
        <v>574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6" customFormat="1" ht="78.75">
      <c r="A21" s="207" t="s">
        <v>660</v>
      </c>
      <c r="B21" s="254" t="s">
        <v>538</v>
      </c>
      <c r="C21" s="255"/>
      <c r="D21" s="176" t="s">
        <v>538</v>
      </c>
      <c r="E21" s="157" t="s">
        <v>661</v>
      </c>
      <c r="F21" s="176" t="s">
        <v>538</v>
      </c>
      <c r="G21" s="157" t="s">
        <v>679</v>
      </c>
      <c r="H21" s="157" t="s">
        <v>539</v>
      </c>
      <c r="I21" s="176" t="s">
        <v>662</v>
      </c>
      <c r="J21" s="207" t="s">
        <v>634</v>
      </c>
      <c r="K21" s="176" t="s">
        <v>538</v>
      </c>
      <c r="L21" s="179">
        <v>39609</v>
      </c>
      <c r="M21" s="176"/>
      <c r="N21" s="179"/>
      <c r="O21" s="176"/>
      <c r="P21" s="157" t="s">
        <v>680</v>
      </c>
      <c r="Q21" s="176"/>
      <c r="R21" s="183"/>
      <c r="S21" s="157"/>
      <c r="T21" s="157"/>
      <c r="U21" s="211" t="s">
        <v>653</v>
      </c>
      <c r="V21" s="176" t="s">
        <v>538</v>
      </c>
      <c r="W21" s="176"/>
      <c r="X21" s="176"/>
      <c r="Y21" s="176"/>
      <c r="Z21" s="15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189" customFormat="1" ht="78.75">
      <c r="A22" s="207" t="s">
        <v>594</v>
      </c>
      <c r="B22" s="256" t="s">
        <v>538</v>
      </c>
      <c r="C22" s="257"/>
      <c r="D22" s="186" t="s">
        <v>538</v>
      </c>
      <c r="E22" s="207" t="s">
        <v>595</v>
      </c>
      <c r="F22" s="186" t="s">
        <v>538</v>
      </c>
      <c r="G22" s="207" t="s">
        <v>597</v>
      </c>
      <c r="H22" s="207" t="s">
        <v>539</v>
      </c>
      <c r="I22" s="186" t="s">
        <v>654</v>
      </c>
      <c r="J22" s="207" t="s">
        <v>572</v>
      </c>
      <c r="K22" s="186" t="s">
        <v>538</v>
      </c>
      <c r="L22" s="187">
        <v>42976</v>
      </c>
      <c r="M22" s="186" t="s">
        <v>535</v>
      </c>
      <c r="N22" s="187">
        <v>44437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573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4" customFormat="1" ht="123.75" customHeight="1">
      <c r="A23" s="207" t="s">
        <v>598</v>
      </c>
      <c r="B23" s="256" t="s">
        <v>538</v>
      </c>
      <c r="C23" s="257"/>
      <c r="D23" s="186" t="s">
        <v>538</v>
      </c>
      <c r="E23" s="207" t="s">
        <v>599</v>
      </c>
      <c r="F23" s="186" t="s">
        <v>538</v>
      </c>
      <c r="G23" s="207" t="s">
        <v>600</v>
      </c>
      <c r="H23" s="207" t="s">
        <v>539</v>
      </c>
      <c r="I23" s="186" t="s">
        <v>656</v>
      </c>
      <c r="J23" s="207" t="s">
        <v>572</v>
      </c>
      <c r="K23" s="186" t="s">
        <v>538</v>
      </c>
      <c r="L23" s="187">
        <v>42614</v>
      </c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601</v>
      </c>
      <c r="T23" s="207" t="s">
        <v>546</v>
      </c>
      <c r="U23" s="208" t="s">
        <v>547</v>
      </c>
      <c r="V23" s="186" t="s">
        <v>538</v>
      </c>
      <c r="W23" s="186" t="s">
        <v>535</v>
      </c>
      <c r="X23" s="186" t="s">
        <v>535</v>
      </c>
      <c r="Y23" s="186" t="s">
        <v>535</v>
      </c>
      <c r="Z23" s="207" t="s">
        <v>574</v>
      </c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645</v>
      </c>
      <c r="B24" s="256" t="s">
        <v>538</v>
      </c>
      <c r="C24" s="257"/>
      <c r="D24" s="186" t="s">
        <v>538</v>
      </c>
      <c r="E24" s="207" t="s">
        <v>602</v>
      </c>
      <c r="F24" s="186" t="s">
        <v>538</v>
      </c>
      <c r="G24" s="207" t="s">
        <v>646</v>
      </c>
      <c r="H24" s="207" t="s">
        <v>539</v>
      </c>
      <c r="I24" s="186" t="s">
        <v>647</v>
      </c>
      <c r="J24" s="207" t="s">
        <v>572</v>
      </c>
      <c r="K24" s="186" t="s">
        <v>538</v>
      </c>
      <c r="L24" s="187">
        <v>42797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1" t="s">
        <v>535</v>
      </c>
      <c r="X24" s="181" t="s">
        <v>535</v>
      </c>
      <c r="Y24" s="181" t="s">
        <v>535</v>
      </c>
      <c r="Z24" s="180"/>
    </row>
    <row r="25" spans="1:54" ht="78.75">
      <c r="A25" s="207" t="s">
        <v>603</v>
      </c>
      <c r="B25" s="256" t="s">
        <v>538</v>
      </c>
      <c r="C25" s="257"/>
      <c r="D25" s="186" t="s">
        <v>538</v>
      </c>
      <c r="E25" s="207" t="s">
        <v>604</v>
      </c>
      <c r="F25" s="186" t="s">
        <v>538</v>
      </c>
      <c r="G25" s="207" t="s">
        <v>605</v>
      </c>
      <c r="H25" s="207" t="s">
        <v>539</v>
      </c>
      <c r="I25" s="186" t="s">
        <v>658</v>
      </c>
      <c r="J25" s="207" t="s">
        <v>572</v>
      </c>
      <c r="K25" s="186" t="s">
        <v>538</v>
      </c>
      <c r="L25" s="187">
        <v>43216</v>
      </c>
      <c r="M25" s="186" t="s">
        <v>535</v>
      </c>
      <c r="N25" s="187">
        <v>44196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 t="s">
        <v>574</v>
      </c>
    </row>
    <row r="26" spans="1:54" ht="78.75">
      <c r="A26" s="207" t="s">
        <v>612</v>
      </c>
      <c r="B26" s="256" t="s">
        <v>538</v>
      </c>
      <c r="C26" s="257"/>
      <c r="D26" s="186" t="s">
        <v>538</v>
      </c>
      <c r="E26" s="207" t="s">
        <v>613</v>
      </c>
      <c r="F26" s="186" t="s">
        <v>538</v>
      </c>
      <c r="G26" s="207" t="s">
        <v>614</v>
      </c>
      <c r="H26" s="207" t="s">
        <v>539</v>
      </c>
      <c r="I26" s="186" t="s">
        <v>664</v>
      </c>
      <c r="J26" s="207" t="s">
        <v>615</v>
      </c>
      <c r="K26" s="186" t="s">
        <v>538</v>
      </c>
      <c r="L26" s="187">
        <v>41773</v>
      </c>
      <c r="M26" s="186" t="s">
        <v>535</v>
      </c>
      <c r="N26" s="187">
        <v>43599</v>
      </c>
      <c r="O26" s="186" t="s">
        <v>535</v>
      </c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/>
    </row>
    <row r="27" spans="1:54" ht="78.75">
      <c r="A27" s="207" t="s">
        <v>616</v>
      </c>
      <c r="B27" s="256" t="s">
        <v>538</v>
      </c>
      <c r="C27" s="257"/>
      <c r="D27" s="186" t="s">
        <v>538</v>
      </c>
      <c r="E27" s="207" t="s">
        <v>666</v>
      </c>
      <c r="F27" s="186" t="s">
        <v>538</v>
      </c>
      <c r="G27" s="207" t="s">
        <v>622</v>
      </c>
      <c r="H27" s="207" t="s">
        <v>539</v>
      </c>
      <c r="I27" s="186" t="s">
        <v>667</v>
      </c>
      <c r="J27" s="207" t="s">
        <v>623</v>
      </c>
      <c r="K27" s="186" t="s">
        <v>538</v>
      </c>
      <c r="L27" s="187"/>
      <c r="M27" s="186" t="s">
        <v>535</v>
      </c>
      <c r="N27" s="187"/>
      <c r="O27" s="187"/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 t="s">
        <v>535</v>
      </c>
    </row>
    <row r="28" spans="1:54" ht="78.75">
      <c r="A28" s="207" t="s">
        <v>669</v>
      </c>
      <c r="B28" s="256" t="s">
        <v>630</v>
      </c>
      <c r="C28" s="257"/>
      <c r="D28" s="186" t="s">
        <v>538</v>
      </c>
      <c r="E28" s="207" t="s">
        <v>620</v>
      </c>
      <c r="F28" s="186" t="s">
        <v>538</v>
      </c>
      <c r="G28" s="207" t="s">
        <v>670</v>
      </c>
      <c r="H28" s="207" t="s">
        <v>539</v>
      </c>
      <c r="I28" s="186" t="s">
        <v>671</v>
      </c>
      <c r="J28" s="207" t="s">
        <v>672</v>
      </c>
      <c r="K28" s="186" t="s">
        <v>538</v>
      </c>
      <c r="L28" s="187">
        <v>37895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/>
    </row>
    <row r="29" spans="1:54" ht="78.75">
      <c r="A29" s="207" t="s">
        <v>674</v>
      </c>
      <c r="B29" s="256" t="s">
        <v>630</v>
      </c>
      <c r="C29" s="257"/>
      <c r="D29" s="186" t="s">
        <v>538</v>
      </c>
      <c r="E29" s="207" t="s">
        <v>675</v>
      </c>
      <c r="F29" s="186" t="s">
        <v>538</v>
      </c>
      <c r="G29" s="207" t="s">
        <v>676</v>
      </c>
      <c r="H29" s="207" t="s">
        <v>539</v>
      </c>
      <c r="I29" s="186" t="s">
        <v>677</v>
      </c>
      <c r="J29" s="207" t="s">
        <v>672</v>
      </c>
      <c r="K29" s="186" t="s">
        <v>538</v>
      </c>
      <c r="L29" s="187">
        <v>37865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681</v>
      </c>
      <c r="B30" s="256" t="s">
        <v>538</v>
      </c>
      <c r="C30" s="257"/>
      <c r="D30" s="186" t="s">
        <v>538</v>
      </c>
      <c r="E30" s="207" t="s">
        <v>682</v>
      </c>
      <c r="F30" s="186" t="s">
        <v>538</v>
      </c>
      <c r="G30" s="207" t="s">
        <v>683</v>
      </c>
      <c r="H30" s="207" t="s">
        <v>539</v>
      </c>
      <c r="I30" s="186" t="s">
        <v>684</v>
      </c>
      <c r="J30" s="207" t="s">
        <v>672</v>
      </c>
      <c r="K30" s="186" t="s">
        <v>538</v>
      </c>
      <c r="L30" s="187">
        <v>37895</v>
      </c>
      <c r="M30" s="186" t="s">
        <v>535</v>
      </c>
      <c r="N30" s="187"/>
      <c r="O30" s="186" t="s">
        <v>535</v>
      </c>
      <c r="P30" s="207" t="s">
        <v>685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12" t="s">
        <v>653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686</v>
      </c>
      <c r="B31" s="256" t="s">
        <v>630</v>
      </c>
      <c r="C31" s="257"/>
      <c r="D31" s="186" t="s">
        <v>538</v>
      </c>
      <c r="E31" s="207" t="s">
        <v>687</v>
      </c>
      <c r="F31" s="186" t="s">
        <v>538</v>
      </c>
      <c r="G31" s="207" t="s">
        <v>688</v>
      </c>
      <c r="H31" s="207" t="s">
        <v>539</v>
      </c>
      <c r="I31" s="186" t="s">
        <v>689</v>
      </c>
      <c r="J31" s="207" t="s">
        <v>623</v>
      </c>
      <c r="K31" s="186" t="s">
        <v>538</v>
      </c>
      <c r="L31" s="187"/>
      <c r="M31" s="186" t="s">
        <v>535</v>
      </c>
      <c r="N31" s="187"/>
      <c r="O31" s="186" t="s">
        <v>535</v>
      </c>
      <c r="P31" s="207" t="s">
        <v>690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691</v>
      </c>
      <c r="B32" s="256" t="s">
        <v>538</v>
      </c>
      <c r="C32" s="257"/>
      <c r="D32" s="186" t="s">
        <v>538</v>
      </c>
      <c r="E32" s="207" t="s">
        <v>692</v>
      </c>
      <c r="F32" s="186" t="s">
        <v>538</v>
      </c>
      <c r="G32" s="207" t="s">
        <v>624</v>
      </c>
      <c r="H32" s="207" t="s">
        <v>539</v>
      </c>
      <c r="I32" s="186" t="s">
        <v>693</v>
      </c>
      <c r="J32" s="207" t="s">
        <v>623</v>
      </c>
      <c r="K32" s="186" t="s">
        <v>538</v>
      </c>
      <c r="L32" s="187">
        <v>40988</v>
      </c>
      <c r="M32" s="186" t="s">
        <v>535</v>
      </c>
      <c r="N32" s="187"/>
      <c r="O32" s="186" t="s">
        <v>535</v>
      </c>
      <c r="P32" s="207" t="s">
        <v>694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</sheetData>
  <mergeCells count="46">
    <mergeCell ref="B12:C12"/>
    <mergeCell ref="B23:C23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9:Z10"/>
    <mergeCell ref="B11:C11"/>
    <mergeCell ref="Y6:Y7"/>
    <mergeCell ref="Z6:Z7"/>
    <mergeCell ref="AA6:AA7"/>
    <mergeCell ref="A6:A7"/>
    <mergeCell ref="E6:E7"/>
    <mergeCell ref="F6:F7"/>
    <mergeCell ref="G6:G7"/>
    <mergeCell ref="AB6:AB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B6:C7"/>
    <mergeCell ref="D6:D7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33"/>
  <sheetViews>
    <sheetView workbookViewId="0">
      <selection activeCell="A8" sqref="A8:A9"/>
    </sheetView>
  </sheetViews>
  <sheetFormatPr defaultRowHeight="15"/>
  <cols>
    <col min="1" max="1" width="14" customWidth="1"/>
    <col min="5" max="5" width="15.140625" customWidth="1"/>
    <col min="8" max="8" width="11.42578125" customWidth="1"/>
    <col min="9" max="9" width="18.140625" customWidth="1"/>
    <col min="10" max="10" width="11.28515625" customWidth="1"/>
    <col min="15" max="15" width="11.5703125" customWidth="1"/>
    <col min="19" max="19" width="14.57031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617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62"/>
      <c r="B8" s="238"/>
      <c r="C8" s="238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00"/>
    </row>
    <row r="9" spans="1:313" s="178" customFormat="1" ht="26.25" customHeight="1">
      <c r="A9" s="263"/>
      <c r="B9" s="241" t="s">
        <v>619</v>
      </c>
      <c r="C9" s="24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2"/>
    </row>
    <row r="10" spans="1:313" s="174" customFormat="1" ht="78.75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571</v>
      </c>
      <c r="H10" s="157" t="s">
        <v>539</v>
      </c>
      <c r="I10" s="174" t="s">
        <v>628</v>
      </c>
      <c r="J10" s="157" t="s">
        <v>572</v>
      </c>
      <c r="K10" s="176" t="s">
        <v>538</v>
      </c>
      <c r="L10" s="177">
        <v>43040</v>
      </c>
      <c r="M10" s="176" t="s">
        <v>535</v>
      </c>
      <c r="N10" s="177">
        <v>44196</v>
      </c>
      <c r="O10" s="176" t="s">
        <v>535</v>
      </c>
      <c r="P10" s="157" t="s">
        <v>544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574</v>
      </c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0"/>
    </row>
    <row r="11" spans="1:313" s="189" customFormat="1" ht="123.75" customHeight="1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3"/>
    </row>
    <row r="12" spans="1:313" s="182" customFormat="1" ht="78.7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78.7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206" customFormat="1" ht="78.7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78.7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206" customFormat="1" ht="78.75">
      <c r="A20" s="207" t="s">
        <v>660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189" customFormat="1" ht="78.75">
      <c r="A21" s="207" t="s">
        <v>594</v>
      </c>
      <c r="B21" s="256" t="s">
        <v>538</v>
      </c>
      <c r="C21" s="257"/>
      <c r="D21" s="186" t="s">
        <v>538</v>
      </c>
      <c r="E21" s="207" t="s">
        <v>595</v>
      </c>
      <c r="F21" s="186" t="s">
        <v>538</v>
      </c>
      <c r="G21" s="207" t="s">
        <v>597</v>
      </c>
      <c r="H21" s="207" t="s">
        <v>539</v>
      </c>
      <c r="I21" s="186" t="s">
        <v>565</v>
      </c>
      <c r="J21" s="207" t="s">
        <v>572</v>
      </c>
      <c r="K21" s="186" t="s">
        <v>538</v>
      </c>
      <c r="L21" s="187">
        <v>42976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574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6" customFormat="1" ht="123.75" customHeight="1">
      <c r="A23" s="207" t="s">
        <v>645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646</v>
      </c>
      <c r="H23" s="207" t="s">
        <v>539</v>
      </c>
      <c r="I23" s="186" t="s">
        <v>647</v>
      </c>
      <c r="J23" s="207" t="s">
        <v>572</v>
      </c>
      <c r="K23" s="186" t="s">
        <v>538</v>
      </c>
      <c r="L23" s="187">
        <v>42797</v>
      </c>
      <c r="M23" s="186" t="s">
        <v>535</v>
      </c>
      <c r="N23" s="187"/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78.7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78.7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78.7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78.7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78.7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706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78.7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713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</sheetData>
  <mergeCells count="49">
    <mergeCell ref="P6:Q6"/>
    <mergeCell ref="G6:G7"/>
    <mergeCell ref="H6:H7"/>
    <mergeCell ref="I6:I7"/>
    <mergeCell ref="J6:J7"/>
    <mergeCell ref="K6:K7"/>
    <mergeCell ref="L6:O6"/>
    <mergeCell ref="AA6:AA7"/>
    <mergeCell ref="AB6:AB7"/>
    <mergeCell ref="S6:S7"/>
    <mergeCell ref="T6:T7"/>
    <mergeCell ref="U6:U7"/>
    <mergeCell ref="V6:V7"/>
    <mergeCell ref="W6:W7"/>
    <mergeCell ref="X6:X7"/>
    <mergeCell ref="A8:A9"/>
    <mergeCell ref="B22:C22"/>
    <mergeCell ref="B20:C20"/>
    <mergeCell ref="Y6:Y7"/>
    <mergeCell ref="Z6:Z7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6:A7"/>
    <mergeCell ref="B6:C7"/>
    <mergeCell ref="D6:D7"/>
    <mergeCell ref="E6:E7"/>
    <mergeCell ref="F6:F7"/>
    <mergeCell ref="B21:C21"/>
    <mergeCell ref="B24:C24"/>
    <mergeCell ref="B25:C25"/>
    <mergeCell ref="B26:C26"/>
    <mergeCell ref="B18:C18"/>
    <mergeCell ref="B27:C27"/>
    <mergeCell ref="B23:C23"/>
    <mergeCell ref="B33:C33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A8" sqref="A8:Z9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5.85546875" customWidth="1"/>
    <col min="20" max="20" width="10.855468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618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189" customFormat="1" ht="123.75" customHeight="1">
      <c r="A10" s="157" t="s">
        <v>714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189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9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729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734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740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12" t="s">
        <v>653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10:C10"/>
    <mergeCell ref="B11:C11"/>
    <mergeCell ref="B12:C12"/>
    <mergeCell ref="B13:C13"/>
    <mergeCell ref="B14:C14"/>
    <mergeCell ref="B22:C22"/>
    <mergeCell ref="B21:C21"/>
    <mergeCell ref="B15:C15"/>
    <mergeCell ref="B16:C16"/>
    <mergeCell ref="B17:C17"/>
    <mergeCell ref="B18:C18"/>
    <mergeCell ref="B19:C19"/>
    <mergeCell ref="B20:C20"/>
    <mergeCell ref="Y6:Y7"/>
    <mergeCell ref="Z6:Z7"/>
    <mergeCell ref="AA6:AA7"/>
    <mergeCell ref="AB6:AB7"/>
    <mergeCell ref="A8:Z9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A6:A7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E10" sqref="E10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6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s="205" t="s">
        <v>621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203" t="s">
        <v>534</v>
      </c>
      <c r="Q7" s="203" t="s">
        <v>535</v>
      </c>
      <c r="R7" s="203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204" customFormat="1" ht="123.75" customHeight="1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204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204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741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627</v>
      </c>
      <c r="H19" s="207" t="s">
        <v>539</v>
      </c>
      <c r="I19" s="186" t="s">
        <v>644</v>
      </c>
      <c r="J19" s="207" t="s">
        <v>634</v>
      </c>
      <c r="K19" s="186" t="s">
        <v>538</v>
      </c>
      <c r="L19" s="187">
        <v>40899</v>
      </c>
      <c r="M19" s="186" t="s">
        <v>535</v>
      </c>
      <c r="N19" s="187"/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204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/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544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08" t="s">
        <v>547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544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08" t="s">
        <v>547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544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08" t="s">
        <v>547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Y6:Y7"/>
    <mergeCell ref="Z6:Z7"/>
    <mergeCell ref="AA6:AA7"/>
    <mergeCell ref="AB6:AB7"/>
    <mergeCell ref="A8:Z9"/>
    <mergeCell ref="W6:W7"/>
    <mergeCell ref="X6:X7"/>
    <mergeCell ref="A6:A7"/>
    <mergeCell ref="B10:C10"/>
    <mergeCell ref="S6:S7"/>
    <mergeCell ref="T6:T7"/>
    <mergeCell ref="U6:U7"/>
    <mergeCell ref="V6:V7"/>
    <mergeCell ref="H6:H7"/>
    <mergeCell ref="I6:I7"/>
    <mergeCell ref="J6:J7"/>
    <mergeCell ref="K6:K7"/>
    <mergeCell ref="L6:O6"/>
    <mergeCell ref="P6:Q6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2021-04-14T20:35:33Z</dcterms:modified>
</cp:coreProperties>
</file>